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/>
  <c r="F15"/>
  <c r="F13"/>
  <c r="F12"/>
  <c r="F9"/>
  <c r="F8"/>
  <c r="F7"/>
  <c r="F6"/>
  <c r="E16"/>
  <c r="E15"/>
  <c r="E13"/>
  <c r="E12"/>
  <c r="E9"/>
  <c r="E8"/>
  <c r="E7"/>
  <c r="E6"/>
</calcChain>
</file>

<file path=xl/sharedStrings.xml><?xml version="1.0" encoding="utf-8"?>
<sst xmlns="http://schemas.openxmlformats.org/spreadsheetml/2006/main" count="25" uniqueCount="23">
  <si>
    <t>Категория персонала</t>
  </si>
  <si>
    <t>Образование</t>
  </si>
  <si>
    <t>в том числе: руководитель организации</t>
  </si>
  <si>
    <t>заместители руководителя, руководители структурных подразделений</t>
  </si>
  <si>
    <t>педагогические работники дошкольных образовательных учреждений</t>
  </si>
  <si>
    <t>педагогические работники общеобразовательных учреждений</t>
  </si>
  <si>
    <t>из них: учителя</t>
  </si>
  <si>
    <t>педагогические работники образовательных учреждений дополнительного образования</t>
  </si>
  <si>
    <t>педагогические работники образовательных учреждений СПО</t>
  </si>
  <si>
    <t>квалифицированных рабочих и служащих</t>
  </si>
  <si>
    <t>из них: преподаватели</t>
  </si>
  <si>
    <t>мастера производственного обучения</t>
  </si>
  <si>
    <t>специалистов среднего звена</t>
  </si>
  <si>
    <t>профессорско-преподавательский состав</t>
  </si>
  <si>
    <t>врачи</t>
  </si>
  <si>
    <t>средний медицинский персонал</t>
  </si>
  <si>
    <t>прочий персонал</t>
  </si>
  <si>
    <t>по Указу №597 с сентября 2020</t>
  </si>
  <si>
    <t>по Указу №597 с января 2021</t>
  </si>
  <si>
    <t>% выполнения к сентябрю 2020</t>
  </si>
  <si>
    <t>Фактически за май 2021</t>
  </si>
  <si>
    <t>Сведения о среднемесячной заработной плате работников образования по категориям персонала за июнь 2021 года</t>
  </si>
  <si>
    <t>% выполнения к январю 2021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</si>
</sst>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49" fontId="0" fillId="0" borderId="15" xfId="0" applyNumberForma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17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H5" sqref="H5"/>
    </sheetView>
  </sheetViews>
  <sheetFormatPr defaultRowHeight="15"/>
  <cols>
    <col min="1" max="1" width="40.140625" customWidth="1"/>
    <col min="2" max="2" width="12.85546875" customWidth="1"/>
    <col min="5" max="6" width="12.28515625" customWidth="1"/>
  </cols>
  <sheetData>
    <row r="1" spans="1:6" ht="53.25" customHeight="1" thickBot="1">
      <c r="A1" s="20" t="s">
        <v>21</v>
      </c>
      <c r="B1" s="20"/>
      <c r="C1" s="20"/>
      <c r="D1" s="20"/>
      <c r="E1" s="20"/>
      <c r="F1" s="20"/>
    </row>
    <row r="2" spans="1:6" ht="60.75" customHeight="1" thickBot="1">
      <c r="A2" s="11" t="s">
        <v>0</v>
      </c>
      <c r="B2" s="7" t="s">
        <v>20</v>
      </c>
      <c r="C2" s="5" t="s">
        <v>17</v>
      </c>
      <c r="D2" s="5" t="s">
        <v>18</v>
      </c>
      <c r="E2" s="5" t="s">
        <v>19</v>
      </c>
      <c r="F2" s="6" t="s">
        <v>22</v>
      </c>
    </row>
    <row r="3" spans="1:6">
      <c r="A3" s="12" t="s">
        <v>1</v>
      </c>
      <c r="B3" s="8"/>
      <c r="C3" s="4"/>
      <c r="D3" s="4"/>
      <c r="E3" s="16"/>
      <c r="F3" s="17"/>
    </row>
    <row r="4" spans="1:6">
      <c r="A4" s="13" t="s">
        <v>2</v>
      </c>
      <c r="B4" s="9">
        <v>46541</v>
      </c>
      <c r="C4" s="1"/>
      <c r="D4" s="1"/>
      <c r="E4" s="18"/>
      <c r="F4" s="19"/>
    </row>
    <row r="5" spans="1:6" ht="45">
      <c r="A5" s="13" t="s">
        <v>3</v>
      </c>
      <c r="B5" s="9">
        <v>46896</v>
      </c>
      <c r="C5" s="1"/>
      <c r="D5" s="1"/>
      <c r="E5" s="18"/>
      <c r="F5" s="19"/>
    </row>
    <row r="6" spans="1:6" ht="30">
      <c r="A6" s="13" t="s">
        <v>4</v>
      </c>
      <c r="B6" s="9">
        <v>25921</v>
      </c>
      <c r="C6" s="1">
        <v>23206</v>
      </c>
      <c r="D6" s="1">
        <v>23532</v>
      </c>
      <c r="E6" s="18">
        <f>B6*100/C6</f>
        <v>111.69956045850211</v>
      </c>
      <c r="F6" s="19">
        <f>B6*100/D6</f>
        <v>110.15213326534081</v>
      </c>
    </row>
    <row r="7" spans="1:6" ht="30">
      <c r="A7" s="13" t="s">
        <v>5</v>
      </c>
      <c r="B7" s="9">
        <v>37115</v>
      </c>
      <c r="C7" s="1">
        <v>26110</v>
      </c>
      <c r="D7" s="1">
        <v>26684</v>
      </c>
      <c r="E7" s="18">
        <f>B7*100/C7</f>
        <v>142.14860206817312</v>
      </c>
      <c r="F7" s="19">
        <f>B7*100/D7</f>
        <v>139.09084095338031</v>
      </c>
    </row>
    <row r="8" spans="1:6">
      <c r="A8" s="13" t="s">
        <v>6</v>
      </c>
      <c r="B8" s="9">
        <v>38094</v>
      </c>
      <c r="C8" s="1">
        <v>27089</v>
      </c>
      <c r="D8" s="1">
        <v>27685</v>
      </c>
      <c r="E8" s="18">
        <f>B8*100/C8</f>
        <v>140.62534608143528</v>
      </c>
      <c r="F8" s="19">
        <f>B8*100/D8</f>
        <v>137.59797724399493</v>
      </c>
    </row>
    <row r="9" spans="1:6" ht="45">
      <c r="A9" s="13" t="s">
        <v>7</v>
      </c>
      <c r="B9" s="9">
        <v>30595</v>
      </c>
      <c r="C9" s="1">
        <v>27089</v>
      </c>
      <c r="D9" s="1">
        <v>27685</v>
      </c>
      <c r="E9" s="18">
        <f>B9*100/C9</f>
        <v>112.94252279523053</v>
      </c>
      <c r="F9" s="19">
        <f>B9*100/D9</f>
        <v>110.51110709770634</v>
      </c>
    </row>
    <row r="10" spans="1:6" ht="30">
      <c r="A10" s="13" t="s">
        <v>8</v>
      </c>
      <c r="B10" s="9"/>
      <c r="C10" s="1"/>
      <c r="D10" s="1"/>
      <c r="E10" s="18"/>
      <c r="F10" s="19"/>
    </row>
    <row r="11" spans="1:6">
      <c r="A11" s="14" t="s">
        <v>9</v>
      </c>
      <c r="B11" s="9">
        <v>33963</v>
      </c>
      <c r="C11" s="1"/>
      <c r="D11" s="1"/>
      <c r="E11" s="18"/>
      <c r="F11" s="19"/>
    </row>
    <row r="12" spans="1:6">
      <c r="A12" s="13" t="s">
        <v>10</v>
      </c>
      <c r="B12" s="9">
        <v>35328</v>
      </c>
      <c r="C12" s="1">
        <v>26110</v>
      </c>
      <c r="D12" s="1">
        <v>26684</v>
      </c>
      <c r="E12" s="18">
        <f>B12*100/C12</f>
        <v>135.30448104174647</v>
      </c>
      <c r="F12" s="19">
        <f>B12*100/D12</f>
        <v>132.3939439364413</v>
      </c>
    </row>
    <row r="13" spans="1:6">
      <c r="A13" s="13" t="s">
        <v>11</v>
      </c>
      <c r="B13" s="9">
        <v>33351</v>
      </c>
      <c r="C13" s="1">
        <v>26110</v>
      </c>
      <c r="D13" s="1">
        <v>26684</v>
      </c>
      <c r="E13" s="18">
        <f>B13*100/C13</f>
        <v>127.73266947529682</v>
      </c>
      <c r="F13" s="19">
        <f>B13*100/D13</f>
        <v>124.98500974366662</v>
      </c>
    </row>
    <row r="14" spans="1:6">
      <c r="A14" s="13" t="s">
        <v>12</v>
      </c>
      <c r="B14" s="9">
        <v>35672</v>
      </c>
      <c r="C14" s="1"/>
      <c r="D14" s="1"/>
      <c r="E14" s="18"/>
      <c r="F14" s="19"/>
    </row>
    <row r="15" spans="1:6">
      <c r="A15" s="13" t="s">
        <v>10</v>
      </c>
      <c r="B15" s="9">
        <v>35051</v>
      </c>
      <c r="C15" s="1">
        <v>26110</v>
      </c>
      <c r="D15" s="1">
        <v>26684</v>
      </c>
      <c r="E15" s="18">
        <f>B15*100/C15</f>
        <v>134.24358483339716</v>
      </c>
      <c r="F15" s="19">
        <f>B15*100/D15</f>
        <v>131.35586868535452</v>
      </c>
    </row>
    <row r="16" spans="1:6">
      <c r="A16" s="13" t="s">
        <v>11</v>
      </c>
      <c r="B16" s="9">
        <v>33290</v>
      </c>
      <c r="C16" s="1">
        <v>26110</v>
      </c>
      <c r="D16" s="1">
        <v>26684</v>
      </c>
      <c r="E16" s="18">
        <f>B16*100/C16</f>
        <v>127.49904251244733</v>
      </c>
      <c r="F16" s="19">
        <f>B16*100/D16</f>
        <v>124.75640833458252</v>
      </c>
    </row>
    <row r="17" spans="1:6">
      <c r="A17" s="13" t="s">
        <v>13</v>
      </c>
      <c r="B17" s="9">
        <v>28484</v>
      </c>
      <c r="C17" s="1"/>
      <c r="D17" s="1"/>
      <c r="E17" s="18"/>
      <c r="F17" s="19"/>
    </row>
    <row r="18" spans="1:6">
      <c r="A18" s="13" t="s">
        <v>14</v>
      </c>
      <c r="B18" s="9">
        <v>43547</v>
      </c>
      <c r="C18" s="1"/>
      <c r="D18" s="1"/>
      <c r="E18" s="18"/>
      <c r="F18" s="19"/>
    </row>
    <row r="19" spans="1:6">
      <c r="A19" s="13" t="s">
        <v>15</v>
      </c>
      <c r="B19" s="9">
        <v>23287</v>
      </c>
      <c r="C19" s="1"/>
      <c r="D19" s="1"/>
      <c r="E19" s="18"/>
      <c r="F19" s="19"/>
    </row>
    <row r="20" spans="1:6" ht="15.75" thickBot="1">
      <c r="A20" s="15" t="s">
        <v>16</v>
      </c>
      <c r="B20" s="10">
        <v>15441</v>
      </c>
      <c r="C20" s="2"/>
      <c r="D20" s="2"/>
      <c r="E20" s="2"/>
      <c r="F20" s="3"/>
    </row>
  </sheetData>
  <mergeCells count="1">
    <mergeCell ref="A1:F1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2021-05-31T11:46:11Z</cp:lastPrinted>
  <dcterms:created xsi:type="dcterms:W3CDTF">2015-06-05T18:19:34Z</dcterms:created>
  <dcterms:modified xsi:type="dcterms:W3CDTF">2021-07-28T09:10:07Z</dcterms:modified>
</cp:coreProperties>
</file>