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O:\3_Упр.воспит.доп.образования\2_Отд.коорд.отдых.оздор.детей\как войти в реестр\реестр на согласования\"/>
    </mc:Choice>
  </mc:AlternateContent>
  <bookViews>
    <workbookView xWindow="0" yWindow="0" windowWidth="28800" windowHeight="12435" tabRatio="629" firstSheet="8" activeTab="9"/>
  </bookViews>
  <sheets>
    <sheet name="Стационарная организация отдыха" sheetId="1" r:id="rId1"/>
    <sheet name="Краевые учреждения  " sheetId="42" r:id="rId2"/>
    <sheet name="Лагеря труда и отдыха" sheetId="36" r:id="rId3"/>
    <sheet name="г. Хабаровск " sheetId="37" r:id="rId4"/>
    <sheet name="г.Комсомольск" sheetId="45" r:id="rId5"/>
    <sheet name=" Амурский район " sheetId="9" r:id="rId6"/>
    <sheet name="Николаевский район" sheetId="40" r:id="rId7"/>
    <sheet name="Советско-Гаванский район" sheetId="44" r:id="rId8"/>
    <sheet name="район им.Лазо" sheetId="41" r:id="rId9"/>
    <sheet name="Хабаровский район " sheetId="27" r:id="rId10"/>
    <sheet name="Нанайский район " sheetId="12" r:id="rId11"/>
    <sheet name=" Вяземский район" sheetId="6" r:id="rId12"/>
    <sheet name="Солнечный район " sheetId="29" r:id="rId13"/>
    <sheet name="Верхнебуреинский район" sheetId="35" r:id="rId14"/>
    <sheet name="Комсомольский район" sheetId="38" r:id="rId15"/>
    <sheet name="Ульчский район" sheetId="46" r:id="rId16"/>
    <sheet name="Бикинский район" sheetId="47" r:id="rId17"/>
    <sheet name="район им.Полины Осипенко" sheetId="48" r:id="rId18"/>
    <sheet name="Охотский район" sheetId="49" r:id="rId19"/>
    <sheet name="Ванинский район" sheetId="50" r:id="rId20"/>
    <sheet name="Тугуро-Чумиканский район" sheetId="51" r:id="rId21"/>
  </sheets>
  <externalReferences>
    <externalReference r:id="rId22"/>
    <externalReference r:id="rId23"/>
    <externalReference r:id="rId24"/>
    <externalReference r:id="rId25"/>
    <externalReference r:id="rId26"/>
  </externalReferences>
  <definedNames>
    <definedName name="_xlnm.Print_Area" localSheetId="5">' Амурский район '!$A$1:$T$34</definedName>
    <definedName name="_xlnm.Print_Area" localSheetId="11">' Вяземский район'!$A$1:$T$29</definedName>
    <definedName name="_xlnm.Print_Area" localSheetId="16">'Бикинский район'!$A$1:$T$18</definedName>
    <definedName name="_xlnm.Print_Area" localSheetId="19">'Ванинский район'!$A$1:$T$18</definedName>
    <definedName name="_xlnm.Print_Area" localSheetId="13">'Верхнебуреинский район'!$A$1:$T$50</definedName>
    <definedName name="_xlnm.Print_Area" localSheetId="3">'г. Хабаровск '!$A$1:$T$89</definedName>
    <definedName name="_xlnm.Print_Area" localSheetId="4">г.Комсомольск!$A$1:$T$63</definedName>
    <definedName name="_xlnm.Print_Area" localSheetId="14">'Комсомольский район'!$A$1:$T$37</definedName>
    <definedName name="_xlnm.Print_Area" localSheetId="1">'Краевые учреждения  '!$A$1:$T$18</definedName>
    <definedName name="_xlnm.Print_Area" localSheetId="2">'Лагеря труда и отдыха'!$A$1:$T$30</definedName>
    <definedName name="_xlnm.Print_Area" localSheetId="10">'Нанайский район '!$A$1:$T$23</definedName>
    <definedName name="_xlnm.Print_Area" localSheetId="6">'Николаевский район'!$A$1:$T$25</definedName>
    <definedName name="_xlnm.Print_Area" localSheetId="18">'Охотский район'!$A$1:$T$19</definedName>
    <definedName name="_xlnm.Print_Area" localSheetId="8">'район им.Лазо'!$A$1:$T$25</definedName>
    <definedName name="_xlnm.Print_Area" localSheetId="17">'район им.Полины Осипенко'!$A$1:$T$18</definedName>
    <definedName name="_xlnm.Print_Area" localSheetId="12">'Солнечный район '!$A$1:$T$22</definedName>
    <definedName name="_xlnm.Print_Area" localSheetId="20">'Тугуро-Чумиканский район'!$A$1:$T$18</definedName>
    <definedName name="_xlnm.Print_Area" localSheetId="15">'Ульчский район'!$A$1:$T$28</definedName>
    <definedName name="_xlnm.Print_Area" localSheetId="9">'Хабаровский район '!$A$1:$T$44</definedName>
  </definedNames>
  <calcPr calcId="152511"/>
</workbook>
</file>

<file path=xl/calcChain.xml><?xml version="1.0" encoding="utf-8"?>
<calcChain xmlns="http://schemas.openxmlformats.org/spreadsheetml/2006/main">
  <c r="T79" i="37" l="1"/>
  <c r="N56" i="37"/>
  <c r="O34" i="37"/>
  <c r="D10" i="42" l="1"/>
  <c r="E10" i="42"/>
  <c r="F10" i="42"/>
  <c r="G10" i="42"/>
  <c r="H10" i="42"/>
  <c r="I10" i="42"/>
  <c r="J10" i="42"/>
  <c r="K10" i="42"/>
  <c r="L10" i="42"/>
  <c r="M10" i="42"/>
  <c r="N10" i="42"/>
  <c r="O10" i="42"/>
  <c r="Q10" i="42"/>
  <c r="R10" i="42"/>
  <c r="S10" i="42"/>
  <c r="T10" i="42"/>
  <c r="G17" i="12" l="1"/>
  <c r="R79" i="37"/>
  <c r="T78" i="37"/>
  <c r="R78" i="37"/>
  <c r="F78" i="37"/>
  <c r="S68" i="37"/>
  <c r="M34" i="37"/>
</calcChain>
</file>

<file path=xl/sharedStrings.xml><?xml version="1.0" encoding="utf-8"?>
<sst xmlns="http://schemas.openxmlformats.org/spreadsheetml/2006/main" count="6935" uniqueCount="4152">
  <si>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</si>
  <si>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</si>
  <si>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</si>
  <si>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</si>
  <si>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</si>
  <si>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</si>
  <si>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</si>
  <si>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</si>
  <si>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</si>
  <si>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</si>
  <si>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санитарно-эпидемиологического заключения, включая дату выдачи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</si>
  <si>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</si>
  <si>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</si>
  <si>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</si>
  <si>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</si>
  <si>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</si>
  <si>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</si>
  <si>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</si>
  <si>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Возрастная категория детей, принимаемых в организацию отдыха детей и их оздоровления</t>
  </si>
  <si>
    <t>№ п/п</t>
  </si>
  <si>
    <t>Министерство образования и науки края</t>
  </si>
  <si>
    <t>Серия                                   № ЛО-27-01-001788                                 от 14.06. 2015 г. Министерство здравоохранения Хабаровского края</t>
  </si>
  <si>
    <t>муниципальная</t>
  </si>
  <si>
    <t>Никитенко Надежда Алексеевна</t>
  </si>
  <si>
    <t>г.Хабаровск, ул.Авроры,12.                   тел.8 (4212) 48 35 59, t-mail: khb_lvm@edu.27.ru</t>
  </si>
  <si>
    <t>Лагерь с дневным пребыванием детей</t>
  </si>
  <si>
    <t>нет</t>
  </si>
  <si>
    <t xml:space="preserve">Предусмотрены игровые комнаты (для детей от 7-18 лет. Разрешенное количестов детей в комнатах от 1 до 15 чел. Предусмотрены гардероб для одежды, 2-х, 3-х разовое питание </t>
  </si>
  <si>
    <t>Пандусы, туалеты 2, специал. Литература</t>
  </si>
  <si>
    <t xml:space="preserve">Предписание № 01/1/1 об устранении нарушений требований пожарной безопасности  МАОУ ВМЛ до 01.09.2020 г. </t>
  </si>
  <si>
    <t>1 смена  01.06.2020-21.06.2020,                    2 смена 24.06.2020-14.07.2020</t>
  </si>
  <si>
    <t>Савостина Елена Александровна</t>
  </si>
  <si>
    <t xml:space="preserve"> 1 смена  01.06.2020 - 21.06.2020;          2 смена  24.06.2020 -14.07.2020</t>
  </si>
  <si>
    <t>7-11 лет                       12-18 лет</t>
  </si>
  <si>
    <t>360 руб. - 3х разовое питание, 287,6 руб. 2х разовое питание</t>
  </si>
  <si>
    <t xml:space="preserve"> 6,5-17 лет                        </t>
  </si>
  <si>
    <t>Без проживания,                                  3х разовое питание</t>
  </si>
  <si>
    <t>Частично доступно</t>
  </si>
  <si>
    <t>сезонный</t>
  </si>
  <si>
    <t>7-17 лет</t>
  </si>
  <si>
    <t xml:space="preserve">нет </t>
  </si>
  <si>
    <t>1984 год; без кап.ремонта</t>
  </si>
  <si>
    <t>Серия                                   № 27ЛО1 № 0000206                        от 21.02.2013 г. Министерство образования и науки края</t>
  </si>
  <si>
    <t xml:space="preserve">Соглашение от 01.09.2019 г. № 9 о совместной деятельности по организации медицинского обслуживания </t>
  </si>
  <si>
    <t>Муниципальное бюджетное общеобразовательное учреждение кадетская школа № 1 имени Ф.Ф. Ушакова г. Хабаровска (МБОУ № 1 имени Ф.Ф. Ушакова г. Хабаровска)</t>
  </si>
  <si>
    <t>Борщеговский Григорий Михайлович</t>
  </si>
  <si>
    <t xml:space="preserve">680018 Хабаровский край, город Хабаровск
г.Хабаровск
ул.Ильича, 35, 8 (4212) 48 35 52
e-mail:khb_s17@edu.27.ru
</t>
  </si>
  <si>
    <t>680030 Хабаровский край г. Хабаровск. ул. Ленина, 39, e-mail: khb_s12@edu.27.ru</t>
  </si>
  <si>
    <t xml:space="preserve">11-17 лет </t>
  </si>
  <si>
    <t xml:space="preserve">Предусмотрен 2 этаж (для детей от 7 до 11 лет). Разрешенное количество детей в спальных комнатах до 15 человек. В спальных помещениях индивидуально каждому ребенку рядом с личной раскладушкой установлен прикроватный стул для личных вещей. Имеются рекреации, кабинеты для занятий, спортивный зал, актовый зал, спортивно-игровые площадки, футбольное поле со специализированным покрытием для проведения досуговых мероприятий. Питание.
Имеется столовая на 150 посадочных мест.
</t>
  </si>
  <si>
    <t xml:space="preserve">Предусмотрен режим работы лагеря с 08.30 до 14.30 без дневного сна, с двух разовым питанием. Размещение детей в 8 игровых комнатах, 2 комнаты для проведения кружковой деятельности унивепсальная спортивная площадка, спортивный зал. В школе имеются просторные холлы для занятий, проведения досуговых мероприятий. Предусмотрено 2-разовое питание. Питание сбалансированное, составлено в соответствии с нормами, предусмотренными санитарными правилами для детских лагерей.
</t>
  </si>
  <si>
    <t>Серия                                   № 27ЛО1 № 0000995                      от 07.07. 2015 г. Министерство образования и науки края</t>
  </si>
  <si>
    <t xml:space="preserve">Соглашение от 02.09.2019 г. № 10 о совместной деятельности по организации медицинского обслуживания </t>
  </si>
  <si>
    <t>Агафонова Ирина Аркадьевна</t>
  </si>
  <si>
    <t xml:space="preserve"> сайт:  chkola83.net</t>
  </si>
  <si>
    <t xml:space="preserve">680041, Хабаровский край, г.Хабаровск,
улица Магаданская,11 а (1 корпус, основной),
Телефон (факс) - (4212) 53 07 93
E-mail:  khb_s83@edu.27.ru 
</t>
  </si>
  <si>
    <t xml:space="preserve">                                  3-х разовое -  360 руб.         
</t>
  </si>
  <si>
    <t>7-10 лет</t>
  </si>
  <si>
    <t>В период летних каникул организован дневной сон с 14.30 до 15.30. Мероприятия (кружки, секции) "Мастерицы" декаративно-прикладное искуство, "Волшебный карандаш  - рисунок карандашом", "Ритмика", секции "Футбол", "Волейбол", "Баскетбол", походы в кино, игры на свежем воздухе</t>
  </si>
  <si>
    <t xml:space="preserve">1990 год ввода в эксплуатацию, 2019 тек.ремонт </t>
  </si>
  <si>
    <t xml:space="preserve">1953 год ввода в эксплуатацию, 2019 тек.ремонт </t>
  </si>
  <si>
    <t xml:space="preserve">Серия                                   № ЛО-27-01-002616                               от 12.09. 2018 г. Министерство здравоохранения Хабаровского края, Соглашение от 31.08.2018 г. № 4/16-C совместной деятельности по организации медицинского обслуживания </t>
  </si>
  <si>
    <t>Серия                                   № 27ЛО1 № 0001129   от 23.09. 2015 г. Министерство образования и науки края</t>
  </si>
  <si>
    <t>Пандус, цветове ориентиры, оборудованнй санузел для инвалидов колясочников</t>
  </si>
  <si>
    <t>Ночевная Лилия Владимировна</t>
  </si>
  <si>
    <t>Частично доступны.                  Детей- инвалидов в гимназии нет.</t>
  </si>
  <si>
    <t>680021 г.Хабаровск, ул. Ленинградская, 79
Факс: (84212) 383588
Адрес эл. почты: Khb_g6@edu.27.r</t>
  </si>
  <si>
    <t xml:space="preserve">сезонный </t>
  </si>
  <si>
    <t xml:space="preserve">   1 смена 01.06.2020-21.06.2020                          2 смена 24.06.2020 - 14.07.2020                        3 смена 20.07.2020 - 09.08.2020</t>
  </si>
  <si>
    <t>1  смена                        01.06.2020 -21.06.2020                                 2 смена                         24.06.2020 -14.07.2020</t>
  </si>
  <si>
    <t xml:space="preserve">
7-10 лет:                     354,8 руб.
11-17 лет:                  407,1 руб.
</t>
  </si>
  <si>
    <t>питание детей производится в столовой гимназии;  3-хразовое в летний период; дневной сон - в специально оборудованных спальнях, на раскладушках</t>
  </si>
  <si>
    <t xml:space="preserve">Соглашение о совместной деятельности по организации медицинского обслуживания несовершенолетних МАОУ гимназии № 6 от 28.08.2019 г. </t>
  </si>
  <si>
    <t>27Л01 № 0000194 бессрочная Министерство образования и науки края</t>
  </si>
  <si>
    <t>Муниципальное автономное общеобразовательное учреждение гимназия № 6                                        (МАОУ гимназия № 6)</t>
  </si>
  <si>
    <t xml:space="preserve">Внеплановая проверка  главное управления МЧС России ао Хабаровскому краю 15.08.2019 (акт проверки № 168), плановая проверка (акт от 25.06.2019) </t>
  </si>
  <si>
    <t>Муниципальное бюджетное общеобразовательное учреждение г. Хабаровска "Средняя  школа № 83" (МБОУ СШ № 83)</t>
  </si>
  <si>
    <t>серия 27Л01                    № 0001342 от 02.03.2016 г. Министерство образования и науки края</t>
  </si>
  <si>
    <t xml:space="preserve">  лагерь с дневным пребыванием</t>
  </si>
  <si>
    <t>2-х разовое питание, без проживания</t>
  </si>
  <si>
    <t>имеется</t>
  </si>
  <si>
    <t>Муниципальное  бюджетное общеобразовательное учреждение средняя общеобразовательная  школа №1 г.Вяземского Вяземского муниципального района Хабаровского края (МБОУ СОШ № 1 г. Вяземского)</t>
  </si>
  <si>
    <t>Гиря Марина Анатольевна</t>
  </si>
  <si>
    <t>vzm1.edu267/ru</t>
  </si>
  <si>
    <t>№ЛО-27-01-002181 от 14 декабря 2016 г КГБУЗ "Вяземская районная больница"</t>
  </si>
  <si>
    <t>Муниципальное бюджетное общеобразовательное учреждение средняя общеобразовательная школа №2 г. Вяземского Вяземского муниципального района Хабаровского края / МБОУ СОШ №2 г. Вяземского</t>
  </si>
  <si>
    <t>Кирсанова Елена Петровна</t>
  </si>
  <si>
    <t>682950 Хабаровский край, г. Вяземский, ул Чехова, дом 40</t>
  </si>
  <si>
    <t>http://vzm2.edu.27.ru/</t>
  </si>
  <si>
    <t xml:space="preserve"> №ЛО-27-01-002626 от 26 сентября 2018, выдана министерством здравоохранения Хабаровского края КГБУЗ Вяземской районной больнице на осуществление медицинской деятельности в медицинском кабинете МБОУ СОШ №2</t>
  </si>
  <si>
    <t>№ 2731 от 14.12.2018, выдано министерством образования и науки Хабаровского края</t>
  </si>
  <si>
    <t>Муниципальное бюджетное общеобразовательное учреждение  основная общеобразовательная школа № 3 г.Вяземского Вяземского муниципального района Хабаровского края. (МБОУ ООШ №3 г. Вяземского)</t>
  </si>
  <si>
    <t>Гурдина Елена Федоровна</t>
  </si>
  <si>
    <t xml:space="preserve">682951, Хабаровский край, Вяземский район,
г.Вяземский, ул. П.Морозова дом № 1
Тел. 8(42153) 3 13 43
Адрес электронной почты : vyazemsk_s3@edu.27.ru
</t>
  </si>
  <si>
    <t>http://vzm3.edu.27.ru</t>
  </si>
  <si>
    <t>ЛО-27-01-002487 от 28 февраля 2018       КГБУЗ "Вяземская районная больница"</t>
  </si>
  <si>
    <t>№ 2613 от 30 октября 2017г.министерство образования и науки Хабаровского края</t>
  </si>
  <si>
    <t>Муниципальное бюджетное общеобразовательное учреждение средняя общеобразовательная школа № 20 г.  Вяземского имени  Героя Советского Союза Феодосия Порфирьевича Котляра Вяземского муниципального района Хабаровского края (МБОУ СОШ № м20 г. Вяземского им. Ф.П. Котляра)</t>
  </si>
  <si>
    <t>Алексеева Ирина Владимировна</t>
  </si>
  <si>
    <t>682950, Хабаровский край, г. Вяземский, ул. Котляра  д.37  vyazemsk_s20@edu.27.ru                           Тел. 8(42153) 3 22 75</t>
  </si>
  <si>
    <t>https://vzm20.edu.27.ru/?page=1</t>
  </si>
  <si>
    <t>соглашение № 5 о совместной деятельности по организации медицинского обслуживания обучающихся образовательного учреждения от 15.04.2019г.</t>
  </si>
  <si>
    <t>№2071 от 27.10.2015</t>
  </si>
  <si>
    <t>Муниципальное бюджетное общеобразовательное учреждение основная общеобразовательная школа с. Отрадное, Вяземского муниципрального района Хабаровского края / МБОУ ООШ с. Отрадное/</t>
  </si>
  <si>
    <t>Милюкова Ольга Юрьевна</t>
  </si>
  <si>
    <t>682945, Хабаровский край, Вяземский район, с.Отрадное, ул.Шоссейная д.14а Тел. 8(42153) 3 22 75                                   otradnoe_s@edu.27.ru</t>
  </si>
  <si>
    <t>http://otradnoe.edu.27.ru/</t>
  </si>
  <si>
    <t>№2671 от 14 мая 2018 г. выдано Министерством образования и науки Хабаровского края</t>
  </si>
  <si>
    <t>Муниципальное бюджетное общеобразовательное учреждение средняя общеобразовательная школа с. Аван Вяземского муниципального района Хабаровского края/          МБОУ СОШ с.Аван</t>
  </si>
  <si>
    <t>Лазебная Татьяна Александровна</t>
  </si>
  <si>
    <t>682946 Хабаровский край, Вяземский район, с. Аван улица Школьная, дом 9                                                                                                                                                                                                                   8(42153)44-2-30
avan_s@edu.27.ru</t>
  </si>
  <si>
    <t>avan.edu.27.ru</t>
  </si>
  <si>
    <t>2-х разовое питание, без проживания)</t>
  </si>
  <si>
    <t xml:space="preserve">Соглашение о совместной деятельности по организации  медицинского обслуживания учащихся № 10 от15.04.2019г.  КГБУЗ «Вяземская районная больница» в лице главрача  Кушкян С.С.  </t>
  </si>
  <si>
    <t>Лицензия № 2659 от  04 апреля  2018 г. Министерство образования и  науки Хабаровского края</t>
  </si>
  <si>
    <t>Салиновская Елена Валерьвеан</t>
  </si>
  <si>
    <t>Хабаровский край Вяземский район с.Котиково ул.Коммунистическая 33а, 8(42153)44656, kotikovo@yandex.ru</t>
  </si>
  <si>
    <t xml:space="preserve">https://kotikovo.edu.27.ru/ </t>
  </si>
  <si>
    <t>от 6.5 лет до 15 лет вкл.   1 смена - 30 чел.,                      2 смена - 20  чел.,                          3 смена - 10 чел.</t>
  </si>
  <si>
    <t>Соглашение на медицинское обслуживание №9 от 15.04.19г. С КГБУЗ "Вяземская районна больница"</t>
  </si>
  <si>
    <t>№2701 от 04.09.2018г.</t>
  </si>
  <si>
    <t xml:space="preserve">Муниципальное бюджетное общеобразовательное учреждение средняя общеобразовательная школа с. Шереметьево Вяземского муниципального района Хабаровского края / МБОУ СОШ с. Шереметьево </t>
  </si>
  <si>
    <t>Маланина Любовь Васильевна</t>
  </si>
  <si>
    <t>682944, Хабаровский край, Вяземский район, с. Шереметьево, ул. Школьная, дом 5, 8 (42153) 46-3-38,                                   sheremetevo_s@edu.27.ru</t>
  </si>
  <si>
    <t>https://sheremetevo.edu.27.ru/</t>
  </si>
  <si>
    <t>№2623 от 13.11.2017 года</t>
  </si>
  <si>
    <t>Демиденко Татьяна Ивановна</t>
  </si>
  <si>
    <t>http://glebovo.edu.27.ru</t>
  </si>
  <si>
    <t>№ 2683, 05.06.2018г. Министерство образования и науки Хабаровского края</t>
  </si>
  <si>
    <t>Муниципальное бюджетное общеобразовательное учреждение основная общеобразовательная школа с. Дормидонтовка Вяземского муниципального района Хабаровского края (МБОУ ООШ с. Дормидонтовка</t>
  </si>
  <si>
    <t>Удалых Елена Юрьевна</t>
  </si>
  <si>
    <t>РФ, 682966, Хабаровский край, Вяземский район, с. Дормидонтовка, переулок Школьный, дом 1                            тел. 8(42153)45-5-27     E-mail: dormidont_s2@edu.27.ru</t>
  </si>
  <si>
    <t>http://dormidont.edu.27.ru</t>
  </si>
  <si>
    <t>Муниципальное бюджетное общеобразовательное учреждение основная общеобразовательная школа  с.Красицкое Вяземского муниципального района Хабаровского края /МБОУ ООШ с.Красицкое/</t>
  </si>
  <si>
    <t>Карпенко Олеся Юрьевна</t>
  </si>
  <si>
    <t>http://krasickoe.edu.27.ru</t>
  </si>
  <si>
    <t xml:space="preserve">от 6.5 лет до 15 лет вкл.                    1 смена -   15              2 смена-15                </t>
  </si>
  <si>
    <t>соглашение №11 от 15 апреля 2019 г., КГБУЗ "Вяземская районная больница"</t>
  </si>
  <si>
    <t>№1778 от 27 февраля 2015г., Министерство образования и науки Хабаровского края</t>
  </si>
  <si>
    <t>Муниципальное бюджетное общеобразовательное учреждение основная общеобразовательная школа с. Капитоновка Вяземского муниципального района Хабаровского края (МБОУ ООШ с. Капитоновка)</t>
  </si>
  <si>
    <t>Боднарюк Марина Михайловна</t>
  </si>
  <si>
    <t xml:space="preserve">682964, Хабаровский край, Вяземский район, с. Капитоновка, ул. Центральная,  д. 34. Телефон: 8-42-153-45-411
E-mail: kapitonovka_s@edu.27.ru
</t>
  </si>
  <si>
    <t>http://kapitonovka.edu.27.ru/</t>
  </si>
  <si>
    <t>от 6.5 лет до 15 лет вкл.                    1 смена -   22              2 смена- 22                 3 смена - 10</t>
  </si>
  <si>
    <t xml:space="preserve"> соглашение №14 от 15.04.2019</t>
  </si>
  <si>
    <t>№ 2672 от 14 мая 2018</t>
  </si>
  <si>
    <t>Муниципальное бюджетное общеобразовательное учреждение средняя общеобразовательная школа п.Дормидонтовка Вяземского муниципального района Хабаровского края (МБОУ СОШ пос. Дормидонтовка)</t>
  </si>
  <si>
    <t>Бродюк Елена Васильевна</t>
  </si>
  <si>
    <t xml:space="preserve">682965, Хабаровский край, Вяземский район,
 пос. Дормидонтовка, ул.Пашина д.1.
</t>
  </si>
  <si>
    <t xml:space="preserve">dormidont_s1@edu.27.ru </t>
  </si>
  <si>
    <t>6,5-15 лет;             1 смена-89 детей,                     2 смена - 41 ребенок,        3 смена -10 детей)</t>
  </si>
  <si>
    <t>соглашение № 7 от 15.04.2019</t>
  </si>
  <si>
    <t>№ 2540 от 17.05.2017</t>
  </si>
  <si>
    <t xml:space="preserve">1 смена                                 с 01.06.2020 -22.06.2020                  2 смена                              с 25.06.2020 -15.07.2020 г.                  3 смена                         с 18.07.2020 -07.08.2020 </t>
  </si>
  <si>
    <t xml:space="preserve">1 смена                                 с 01.06.2020 -22.06.2020                  2 смена                              с 25.06.2020 -15.07.2020 г.                  </t>
  </si>
  <si>
    <t xml:space="preserve">176 руб. </t>
  </si>
  <si>
    <t xml:space="preserve">с 7 до 14 лет  </t>
  </si>
  <si>
    <t xml:space="preserve">6,5-15 лет           </t>
  </si>
  <si>
    <t xml:space="preserve">6,5- 15 лет           </t>
  </si>
  <si>
    <t xml:space="preserve">от 6.5 лет до 15 лет </t>
  </si>
  <si>
    <t xml:space="preserve">от 7 до 15 лет </t>
  </si>
  <si>
    <t>№2612 от 30 октября 2017 г. Минобрнауки Хабаровского края</t>
  </si>
  <si>
    <t>Муницыпальное бюджетное общеобразовательное  учреждение средняя общеобразовательная  школа № 68 (МБОУ СОШ №68)</t>
  </si>
  <si>
    <t>Филатова Светлана Валентиновна</t>
  </si>
  <si>
    <t xml:space="preserve">680023, г. Хабаровск, пер .Байкальский, 4-а, 
Тел./факс:8(4212) 36-66-08,
E-mail: khb_s68@edu.27.ru
</t>
  </si>
  <si>
    <t xml:space="preserve"> 1 смена с 01.06.2020 по 21.06.2020, 2 смена с 24.06.2020 по14.07.2020</t>
  </si>
  <si>
    <t>7 лет до 14 лет</t>
  </si>
  <si>
    <t>1982 год ввода в эксплуатацию 2019 тек. ремонт</t>
  </si>
  <si>
    <t>7-10 лет
2-х разовое - 283,9 
3-х разовое - 354,8 
11-17 лет
2-х разовое - 325,7 
3-х разовое – 407,</t>
  </si>
  <si>
    <t>Предусмотрено 7 спальных помещений (для детей от 6,6до 11 лет).Разрешенное количество  детей в спальных помещениях до 15 человек.В спальных комнатах предусмотрены индивидуально каждому  ребенку  рядом с кроватью установлен  стул для личных  вещей.В здании также  имеются просторные холлы,кабинеты,игровые комнаты,спортзал,актовый зал для занятий ,проведения досуговых мероприятий.Во время  летних каникул 3-разовое питание (завтрак,обед,полдник)</t>
  </si>
  <si>
    <t>Муниципальное автономное  общеобразовательное учреждение г.Хабаровска "Лицей инновационных технологий"(ЛИТ)</t>
  </si>
  <si>
    <t>Полозова Виктория Владимировна</t>
  </si>
  <si>
    <t>680000,г Хабаровск .,ул.Гоголя,24 Тел./факс:8(4212)45-00-71,факс:32-55-62  e-mail :litkhv@mail.ru</t>
  </si>
  <si>
    <t>1985 г. ввода организации в эксплуатацию</t>
  </si>
  <si>
    <t>Лагерь с дневным  пребыванием детей (для детей от 12 до 17 лет), в здании предусмотрены 9 помещений для проведения занятий ,5 помещений,актовый и спортивный залы-для проведения досуговых мероприятий.Предусмотрено2-разовое питание (завтрак,обед).Питание сбалансированное ,составлено в соответствии с нормами,предусмотреннными санитарными правилами для детских лагерей.</t>
  </si>
  <si>
    <t xml:space="preserve">12-15 лет </t>
  </si>
  <si>
    <t xml:space="preserve">питание  325.7 руб 2 .разовое питание </t>
  </si>
  <si>
    <t>серия 27Л01                    № 0000724 от 31.07.2014 г. Министерство образования и науки края</t>
  </si>
  <si>
    <t xml:space="preserve">Соглашение о совместной деятельности по организации медицинского обслуживания несовершенолетних МАОУ" ЛИТ"№ 9 от 01.09.2018 г. </t>
  </si>
  <si>
    <t>Муниципальное автономное учреждение дополнительного образования г. Хабаровска "Детско-юношеский центр "Поиск" (МАУ ДО ДЮЦ "Поиск")</t>
  </si>
  <si>
    <t xml:space="preserve">Бурнос Наталья Леонидовна </t>
  </si>
  <si>
    <t>680051 Хабароский край. г.Хабаровск, ул. Ворошилова, д.42 (4212)51-00-15 bella-57@mail.ru</t>
  </si>
  <si>
    <t>I смена (01.06.2020-21.06.2020)</t>
  </si>
  <si>
    <t xml:space="preserve"> 2-х разовае питание 325.7</t>
  </si>
  <si>
    <t xml:space="preserve">11 лет и старше , 30 детей, I  смена </t>
  </si>
  <si>
    <t>1871 год ввод в эксплуатацию 2019 тек.ремонт</t>
  </si>
  <si>
    <t>договор б/н от 11.02.2020 с медицинские услуги осуществляется КГБУЗ ДГКБ №9, лицензия № ЛО-27-01-002730 от 13.03.2019г</t>
  </si>
  <si>
    <t xml:space="preserve"> Лицензия № 2491 от 02.02.2017г </t>
  </si>
  <si>
    <t xml:space="preserve">парковочное место - отсутствует, Входная группа и пути движения к зоне оказания услуг - доступно, зона оказания услуг - доступно частично, санитарно - гигиеническое помещение - доступно </t>
  </si>
  <si>
    <t>проверок в текущем и предыдущем году не было. Ожидается плановая проверка по обеспечению пожарной безопасности в 2020г.</t>
  </si>
  <si>
    <t>Предусмотрено игровое помещение (1),площадью275,кв.м, этаж расположения 2-й,кружковые помещения(2),расположенные на 2-м этаже № 26 площадью 54,1и №27 площадью 53,7 (для детей 11-17лет).Разрешенное количество детей в помещениях от 7 до 15 человек .Предусмотрено  2-х разовое питание (завтрак,обед).Питание сбалансированное,составленов соответствии с нормами,предусмотренными  санитарными правилами для детских лагерей.</t>
  </si>
  <si>
    <t>Муниципальное автономное учреждение дополнительного образования г. Хабаровска "Детчко-юношеский центр "Восхождение" (МАУДО ДЮЦ"Восхождение"</t>
  </si>
  <si>
    <t>2-х разовое питание 7-10 лет 283,9руб;11лети старше-325,7 руб.</t>
  </si>
  <si>
    <t>1962 год ввод в экслуатацию 2019 тек.ремонт</t>
  </si>
  <si>
    <t>Вовченко Светлана Геннадьевна</t>
  </si>
  <si>
    <t xml:space="preserve">680052, г. Хабаровск, ул. Воровского, 24б, тел. (4212) 22-85-39
E-mail: khb_s27@edu.27.ru
</t>
  </si>
  <si>
    <t>сезонно</t>
  </si>
  <si>
    <t>1 смена  01.06.2020-21.06.2020,                    2 смена 24.06.2020-14.07.2020           3 смена  20.07-09.08</t>
  </si>
  <si>
    <t xml:space="preserve"> 7-10 лет  2-х разовое   283,9 руб   3-х разовое 354,8       11-17 лет                    2 -х разовое-325,7           3-х разовое 360,00</t>
  </si>
  <si>
    <t>7-14 лет</t>
  </si>
  <si>
    <t>Предусмотрено 5 спальных помещений для детей ,площадь каждой спальной комнаты 56 кв.м.этаж расположения -1 .Количество детей в спальне 14,площадь на 1 ребенка  4 кв.м.Спален для мальчиков 2,спален для девочек 3.Оборудованы раскладушками и прикроватными стульями на 70 детей .Количество  постельных принадлежностей 70.Количество игровых помещений 3,общая площадь238,8 кв.м,этаж расположения -1,2.Количество кружковыз помещений -6,общая площадь-396,4 кв.м,этаж расположения -1,2,3.Также в наличии 3 спортивных зала общей площадью 726кв.м.Предусмотре 2-х разовое (завтрак ,обед) и 3-х разовоекпитание(завтрак ,обед,полдник)</t>
  </si>
  <si>
    <t>1991 год ввода в эксплуатацию, 2019 тек.ремонт</t>
  </si>
  <si>
    <t>Школа оборудована пандусом, имеется туалет для лиц с ограниченными возможностями здоровья на 1 этаже, на входе имеется кнопка вызова для помощи лицам с ОВЗ, входные двери соответствуют нормам для проезда лиц на коляске; сенсорная комната</t>
  </si>
  <si>
    <t>Лицензия .              Серия 27Л01№ 0000991 от 06 июля 2015</t>
  </si>
  <si>
    <t>Соглашение на медицинское обслуживание заключено с КГБУЗ «Городская поликлиника № 8» от 02.12.2019</t>
  </si>
  <si>
    <t xml:space="preserve">Госпожнадзор 25.04.2019 - спортивный зал оборудован пожарными извещателями пламени автоматической пожарной сигнализации в нарушение требований пожарной безопасности; актовый зал оборудован в нарушение требований пожарной безопасности двумя дымовыми извещателями с расстоянием до стены более требуемого 4,5м; пути эвакуации частично не обеспечены знаками пожарной безопасности, в том числе обозначающих пути эвакуации и эвакуационные выходы;  не организовано проведение проверки работоспособности систем противопожарной защиты с оформлением соответствующих актов проверки с участием специалистов, состоящих в штате; не обеспечено размещение знаков пожарной безопасности "Курение табака и пользование открытым огнем запрещено" в подвальных помещениях; не обеспечена работа эвакуационного освещения в круголсуточном режиме при отключении рабочего освещения. Управление Роспотребнадзора по Хабаровскому краю 05.08.2019:  проба питьевой воды из водопроводногокрана моечной столовой посуды по санитарно-химическим показатеолям не соотвествует требованиям п.3.4. таблица 2 СанПиН 2.1.4.1074-01 (содержание железа в воде превышает допустимые нормы) (меры по устранению выявленных нарушений приняты); </t>
  </si>
  <si>
    <t xml:space="preserve">                                  2-х разовое -  325,7 руб.         
</t>
  </si>
  <si>
    <t>Муниципальное автономное общеобразовательное учреждение г. Хабаровска "Академический лицей" (МАОУ "Академический лицей")</t>
  </si>
  <si>
    <t>Прошина Изабэлла Яковлевна</t>
  </si>
  <si>
    <t>Хабаровский край, г Хабаровск, ул. Воровского, д. 24А</t>
  </si>
  <si>
    <t xml:space="preserve">Сезонный </t>
  </si>
  <si>
    <t>Предусмотрено  4 спальных комнат (для детей от 7 до 11 лет).Разрешенное количество  детей в комнатах 15 человек .В спальных предусмотрены индивидуальные  раскладушки и прикроватные стулья ,для проведения досуговых  мероприятий имеются игровые и кружковые комнаты ,используется спортивный зал.</t>
  </si>
  <si>
    <t>2017 ввод в эксплуатацию</t>
  </si>
  <si>
    <t>3-х разовое питание - 354,8 (завтрак,обед,полдник)</t>
  </si>
  <si>
    <t>Предусмотрено 4 спальных комнаты ,4 санузла,3 игровые комнаты;предусмотрены просторные холлы школы для занятий,проведения досуговых мероприятий. Предусмотрено 3-х разовое питание(завтрак,обед,полдник)</t>
  </si>
  <si>
    <t>1965 год ввода в эксплуатацию 2019 тек.ремонт</t>
  </si>
  <si>
    <t>Лицензия №2016 от 10 .09.20 серия 27Л01 № 0001113</t>
  </si>
  <si>
    <t xml:space="preserve">Анфимова Александра Андреевна, директор </t>
  </si>
  <si>
    <t xml:space="preserve">Хабаровский край, Хабаровский район, с. Бычиха 
sport_olimp@mail.ru, адрес офиса:
 г. Хабаровск, Амурский бульвар, 16, офис 3
тел. 8 (4212) 47 03 05; 8 924 310 23 49
Фактический адрес: Хабаровский край, Хабаровский район, с. Бычиха                                                           Юридический адрес: Хабаровский край, Хабаровский район, с. Бычиха
</t>
  </si>
  <si>
    <t>Сайт детского учреждения в разработке (https://khabarovskadm.ru/sport/sport_schools/perechen-uchrezhdeniy/olimp/ ссылка на сайт учредителя)</t>
  </si>
  <si>
    <t>1997 ввод в эксплуатацию тех.ремонт  2020 год</t>
  </si>
  <si>
    <t xml:space="preserve"> Муниципального автономного учреждения дополнительного образования г. Хабаровска "Центр внешкольной работы "Планета взросления"</t>
  </si>
  <si>
    <t>Савельева Елена Николаевна</t>
  </si>
  <si>
    <t>г. Хабаровск, ул. Краснореченская, 71, тел. 24-50-84, почта children-world@yandex.ru</t>
  </si>
  <si>
    <t>1 смена - 01.06.2020-21.06.2020,                    2 смена - 24.06.2020 - 14.07.2020</t>
  </si>
  <si>
    <t xml:space="preserve">   2-х разовое питание  Дети от 7 до 10 лет  - 283,9 руб. Дети от 11 лет - 325,7 руб. </t>
  </si>
  <si>
    <t>Лагерь расположен  на 1 этаже  пятиэтажного здания учебных кабинетах (для детей от 6до 18 лет).Размещенное количество детей в лагере -25 чел.за смену.Имеется в наличии  гардероб с отведенными  местом для сушки одежды.Предусмотрено 2-разовое питпние( завтрак,обед)</t>
  </si>
  <si>
    <t>www.koshevoi27ru</t>
  </si>
  <si>
    <t>Стационарная организация отдыха и оздоровления детей сезонного действия</t>
  </si>
  <si>
    <t>6-18 лет</t>
  </si>
  <si>
    <t>ЛО-27-01-0017-70                             от 27.05.2015 г. Министерство здравоохранения Хабаровского края</t>
  </si>
  <si>
    <t>Министерство Юстиции РФ.     Акт  № 25  от 07.06.2019,МЧС России :Акт №72 от 06.06.2019,№15 от 15.08.2019 ,Роспотребнадзор :Акт  №676 от  27.06.2019 , № 947 от 947 от 02.-8.2019 ,№ 910 от 06.08.2019 ,№ 981 от 20.08.2019.</t>
  </si>
  <si>
    <t xml:space="preserve">Муниципальное </t>
  </si>
  <si>
    <t>Оздоровительный лагерь с дневным пребыванием МАОУ  "Средняя школа № 27"                                                                г. Хабаровска</t>
  </si>
  <si>
    <t>36-08-76, факс 36-41-03,</t>
  </si>
  <si>
    <t>khb_s62@edu.27.ru</t>
  </si>
  <si>
    <t xml:space="preserve"> ЛО-27-01-002176 от 07.12.2016г.</t>
  </si>
  <si>
    <t>11-17 лет</t>
  </si>
  <si>
    <t>Муниципальное</t>
  </si>
  <si>
    <t xml:space="preserve">Частично доступно </t>
  </si>
  <si>
    <t>7-12 лет</t>
  </si>
  <si>
    <t xml:space="preserve">Муниципальное бюджетное общеобразовательное учреждение средняя общеобразовательная школа № 2 г. Амурска Амурского муниципального района Хабаровского края (МБОУ СОШ № 2 г. Амурска) </t>
  </si>
  <si>
    <t>Бояркина Марина Владимировна</t>
  </si>
  <si>
    <t>ул. Школьная, д. 9, г. Амурск, Хабаровский край, 682640, тел. 8(42142)2 83 58; school2-amursk@mail.ru</t>
  </si>
  <si>
    <t>ул. Школьная, д. 9, г. Амурск, Хабаровский край, 682640, тел. 8(42142)2 83 58; school2-amursk@mail.ru http://school2-amursk.ucoz.ru/</t>
  </si>
  <si>
    <t xml:space="preserve"> 1 смена: 01.06.2020 - 22.06.2020; 2 смена: 25.06.2020 - 15.07.2020</t>
  </si>
  <si>
    <t>7-16 лет</t>
  </si>
  <si>
    <t>Лицензия № 2276 от 24.03.2016 27ЛО1 № 0001375</t>
  </si>
  <si>
    <t>КГБУЗ "АЦРБ" ЛО-27-01-002814 от 07.08.2019</t>
  </si>
  <si>
    <t xml:space="preserve">Оздоровительный лагерь с дневным пребыванием МБОУ СОШ № 3 г. Амурска Амурского  района </t>
  </si>
  <si>
    <t>Нарышкина Людмила Юрьенва</t>
  </si>
  <si>
    <t>Хабаровский край , г. Амурск, проспект Победы д14а., тел. факс 8(42142) 99782, электронная почта: amursk3@rambler.ru, сайт: http://school3amursk.ru/</t>
  </si>
  <si>
    <t>сайт: school3amursk.ru/</t>
  </si>
  <si>
    <t xml:space="preserve">с 01.06.2020 по 22.02.2020 г.  1 смена; с  25.06.2020 по 15.07.2020 г. 2 смена </t>
  </si>
  <si>
    <t xml:space="preserve">2-х разовое -250  р </t>
  </si>
  <si>
    <t>Питание на базе школьной столовой. Проживания нет</t>
  </si>
  <si>
    <t xml:space="preserve">  Год ввод в эксплуатациюм 1974 г</t>
  </si>
  <si>
    <t>лицензия на осуществление медицинской деятельности   № ЛО-27-0-00-1837 от 12.08.2015 г., договор № 1 от 12 марта 2020 г.</t>
  </si>
  <si>
    <t>лицензия на осуществление образовательной деятельности № ЛО-27-01-001837 от 12 августа 2015 г.</t>
  </si>
  <si>
    <t>6,6-17 лет</t>
  </si>
  <si>
    <t>Анненкова Елена Николаевна</t>
  </si>
  <si>
    <t xml:space="preserve"> Тюрина Наталья Алексеевна</t>
  </si>
  <si>
    <t xml:space="preserve">680021, Хабаровск, ул.Красина, 7              8(4212)329704, е-mail: obr@khabarovskadm.ru </t>
  </si>
  <si>
    <t xml:space="preserve"> смена:  01.06 по 21.06.2020                          2 смена:             24.06 по 14.07 .2020</t>
  </si>
  <si>
    <t xml:space="preserve"> 3-х разовое питание 354,8 руб</t>
  </si>
  <si>
    <t>6,6 - 17 лет</t>
  </si>
  <si>
    <t>Центральный районе г. Хабаровска. От управления образования 1,5 километров. Остановка "Калинина" Автобусы №1, 61. Остановка "Амурский бульвар" автобусы №8, 29.  Для обучающихся 1-4 классов организован лагерь "Апельсин".              Организация отдыха помогает  укреплять здоровья детей, формировать физическую   и психологическую  выносливость , воспитывать привычки к здоровому образу жизни; формировать лидерские и организаторские качества детей, получать умения и навыки индивидуальной и коллективной, творческой деятельности; воспитывать культуру общения,   повышать гражданскую ответственность и патриотизм,  расширять кругозор,  детскую самостоятельность.</t>
  </si>
  <si>
    <t>1951 год ввода в эксплуатацию  кап .ремонт2013  ,тек,ремнонт 2019г</t>
  </si>
  <si>
    <t>Акт проверки учреждений по организации летних каникул 2018 г.  От 16.07.2018.                                           Справка о результатах мониторинга питания детей и подростков в ГОЛ в 2018  от 16.07.2018</t>
  </si>
  <si>
    <t xml:space="preserve">6,6-17 лет; </t>
  </si>
  <si>
    <t>1 смена-01.06.20.-21.06.20.; 2 смена- 24.06.20.-14.07.20</t>
  </si>
  <si>
    <t>7-11лет</t>
  </si>
  <si>
    <t>Пандус, оборудованный санузел</t>
  </si>
  <si>
    <t>Лицензия № 2657 от 29.03.2018 года</t>
  </si>
  <si>
    <t>Соглашение о взаимном сотрудничестве по организации медицинского обслуживания от 02.12.2019.</t>
  </si>
  <si>
    <t>ноябрь, 2019</t>
  </si>
  <si>
    <t>Сотникова Екатерина Викторовна</t>
  </si>
  <si>
    <t>682354, Хабаровский край Нанайский район, с. Маяк, ул. Центральная, 23 а,  тел. 8(42156) 4 78 82 schoolmayak@mail.ru</t>
  </si>
  <si>
    <t>682354, Хабаровский край, Нанайский район, с. Маяк, ул. Центральная, 23а; (842156) 47-882; schoolmayak@mail.ru; http://mou-mayak.obrnan.ru/</t>
  </si>
  <si>
    <t>Сезонный</t>
  </si>
  <si>
    <t>1 смена 01.06.2020-23.06.2020 2 смена 27.06.20-17.07.20</t>
  </si>
  <si>
    <t>2-х разовое питание 254 руб.</t>
  </si>
  <si>
    <t>Лагерь расположен в сельской местности на базе МБОУ СОШ с. Маяк, расстояние до ближайшего сельского поселения 14 км (Синдинское сельское поселение). Проезд к лагерю возможен по автомобильной дороге общего пользования федерального значения А-376</t>
  </si>
  <si>
    <t xml:space="preserve">Предписание Управления Роспотребнадзора по Хабаровскому краю от 08.07.2019   №736 (по итогам проверки лагеря с дневным пребыванием с питанием) - выполнено </t>
  </si>
  <si>
    <t>Соглашение о совместной деятельности по организации медицинского обслуживания обучающихся МБОУ СОШ с. Маяк с КГБУЗ "Троицкая центральная районная больница" от 09.01.2020.; Приказ КГБУЗ "Троицкая центральная районная больница"  от  28 января 2020 г. № 58 "О закреплении медицинских работников за школами и дескими садами"</t>
  </si>
  <si>
    <t>Лицензия от 17.03.2016 № 2253</t>
  </si>
  <si>
    <t>В соотвествии с паспортом доступности: ДУ(К,С), ДЧ (О,Г), ДП (У) пандус.-1, входная группа - 1, системы средств информационной поддержки на путях движения (тактильные знаки, вывеска образовательной организации с азбукой брайля, желтые круги, ступени и прочее) - 1</t>
  </si>
  <si>
    <t>Полыгалова Маргарита Алексеевна</t>
  </si>
  <si>
    <t>682359 Хабаровский край, Нанайский район, с.Дубовый Мыс, ул. Центральная, д. 1  тел. 8(42156) 45 3 16 schooldmis@list.ru</t>
  </si>
  <si>
    <t>682359 Хабаровский край, Нанайский район, с.Дубовый Мыс. ул.Центральная, д.1   тел 8 (42156) 45 3 16 schooldmis@list.ru; http://mou-duboviy.obrnan.ru/</t>
  </si>
  <si>
    <t>1 смена 01.06.2020-23.06.2020 2 смена              27.06.20-17.07.20</t>
  </si>
  <si>
    <t xml:space="preserve">Лагерь расположен в сельской местности на базе МБОУ СОШ с. Дубовый Мыс, которая располанается в центре села.  Проезд к лагерю возможен по автомобильной дороге общего пользования федерального значения А-376( г. Комсомольск-на-Амуре-г. Хабаровск).  В период работы лагеря медицинское обслуживание осуществляеттся по договору с медицинским работником КГБУЗ "Троицкая центральная районная больница" </t>
  </si>
  <si>
    <t>В соответствии с паспортом доступности ДЧ-И (О,С, Г,У) пандус.-1,  системы средств информационной поддержки на путях движения (тактильные знаки, вывеска образовательной организации с азбукой брайля, желтые круги, ступени и прочее) - 1</t>
  </si>
  <si>
    <t xml:space="preserve">Проверка лагеря с дневным пребыванием с питанием Управлением Роспотребнадзора по Хабаровскому краю 30.08.2019, нарушений не выявлено    </t>
  </si>
  <si>
    <t xml:space="preserve"> лицензия на осуществление медицинской деятельности отсутствует, Приказ КГБУЗ "Троицкая центральная районная больница"  от  28 января 2020 г. № 58 "О закреплении медицинских работников за школами и дескими садами"</t>
  </si>
  <si>
    <t xml:space="preserve">Лицензия от 17.03.2016 № 2256 </t>
  </si>
  <si>
    <t>Сафронова Елена Николаевна</t>
  </si>
  <si>
    <t xml:space="preserve">682350, Хабаровский край,                                        Нанайский район, с. Троицкое,                              ул. Калинина, д. 94,                                                 тел. (42156) 4 11 78                              troitskoe_school@mail.ru;                     </t>
  </si>
  <si>
    <t>682350, Хабаровский край,                                        Нанайский район, с. Троицкое,                              ул. Калинина, д. 94                                                 тел. (42156) 4 11 78                              troitskoe_school@mail.ru;        адрес официального сайта: http://troitskoe-school.obrnan.ru/</t>
  </si>
  <si>
    <t>7-13 лет.</t>
  </si>
  <si>
    <t>Лагерь расположен в сельской местности на базе МБОУ СОШ № 1  с.Троицкое, растояние до ближайшего населенного пункта 3,5 км. (сельское поселение "Село Джари").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 26</t>
  </si>
  <si>
    <t>В  2019 году проверки надзлоными органами  не проводились</t>
  </si>
  <si>
    <t>Соглашение о совместной деятельности по организации медицинского обслуживания обучающихся (воспитанников) в МБОУ СОШ № 1 с. Троицкое с КГБУЗ "Троицкая центральная районная больница" от 09 января 2020 г №26; Приказ КГБУЗ "Троицкая центральная районная больница"  от 28.01.2020 № 58 "О закреплении медицинских работников за школами и дескими садами"</t>
  </si>
  <si>
    <t>Лицензия от 15.10.2012 № 1275</t>
  </si>
  <si>
    <t>В соответствии с паспортом доступности ДУ(К,С), ДП-И (О,Г,У) пандус.-1, входная группа - 1, системы средств информационной поддержки на путях движения (тактильные знаки, вывеска образовательной организации с азбукой брайля, желтые круги, ступени и прочее) - 1</t>
  </si>
  <si>
    <t>Шапинова Ольга Николаевна</t>
  </si>
  <si>
    <t>682361, Хабаровский край,                       Нанайский район, с. Лидога,                                   ул. Первомайская,д.  9 а                                            тел. (42156) 48 3 74 lidoga_school@mail.ru</t>
  </si>
  <si>
    <t>682361, Хабаровский край,                       Нанайский район, с. Лидога,                                   ул. Первомайская,д.  9 а                                            тел. (42156) 48 3 74 lidoga_school@mail.ru, http://mou-lidoga.obrnan.ru/</t>
  </si>
  <si>
    <t xml:space="preserve"> смена 01.06.2020-23.06.2020 2 смена 27.06.20-17.07.20</t>
  </si>
  <si>
    <t xml:space="preserve">Лагерь расположен в сельской местности на базе МБОУ СОШ с. Лидога, растояние до ближайшего населенного пункта 34 км. (сельское поселение "Село Троицкое").  Проезд к лагерю возможен по автомобильной дороге общего пользования федерального значения А-376.   В период работы лагеря медицинское обслуживание осуществляеттся по договору с медицинским работником КГБУЗ "Троицкая центральная районная больница" </t>
  </si>
  <si>
    <t>Лицензия на осуществление медицинской деятельности отсутствует, медицинское обслуживание осуществляется по договору с медицинским работников КГБУЗ "Троицкая ЦРБ", Приказ КГБУЗ "Троицкая центральная районная больница"  от 28.01.2020 № 58 "О закреплении медицинских работников за школами и дескими садами"</t>
  </si>
  <si>
    <t>Лицензия от 06.03.2015 № 1786</t>
  </si>
  <si>
    <t xml:space="preserve">В соответсвии с паспортом доступности: ДУ (К,С), ДП-В (О, Г,У), пандус.-1, входная группа - 1, 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</si>
  <si>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Дурягина Анна Владимировна</t>
  </si>
  <si>
    <t>682362 Хабаровский край Нанайский район п. Джонка ул. Комсомольская 44, тел. 8(42156) 4 42 85, schooldjonka@mail.ru</t>
  </si>
  <si>
    <t>Хабаровский край Нанайский район п. Джонка ул. Комсомольская 44, 84215644285, schooldjonka@mail.ru, http://mou-djonka.obrnan.ru/</t>
  </si>
  <si>
    <t>6,5-12 лет</t>
  </si>
  <si>
    <t>Лагерь расположен в сельской местности на базе МБОУ СОШ п. Джонка, растояние до ближайшего населенного пункта 3 км. (сельское поселение "Село Иннокентьевка").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 12</t>
  </si>
  <si>
    <t>Соглашение о совместной деятельности по организации медицинского обслуживания обучающихся (воспитанников) в МБОУ СОШ п. Джлнка с КГБУЗ "Троицкая центральная районная больница" от 09 января 2020 г №12; Приказ КГБУЗ "Троицкая центральная районная больница"  от 28.01.2020 № 58 "О закреплении медицинских работников за школами и дескими садами"</t>
  </si>
  <si>
    <t>Лицензия от 17.03.2016 № 2255</t>
  </si>
  <si>
    <t xml:space="preserve">В соответсвии с паспортом доступности: ДУ (Г,О,С,У,К) 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</si>
  <si>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Ермакова Маргарита Викторовна</t>
  </si>
  <si>
    <t>682364, Хабаровский край, Нанайский район, с. Иннокентьевка, ул. Матросова, д.18                                                    тел.  (42156)4 45 92 schoolinnokenl@inbox.ru</t>
  </si>
  <si>
    <t>682364, Хабаровский край, Нанайский район, с. Иннокентьевка, ул. Матросова, д.18                                                    тел.  (42156)4 45 92 schoolinnokenl@inbox.ru, http://mou-innok.obrnan.ru/</t>
  </si>
  <si>
    <t>7-12  лет</t>
  </si>
  <si>
    <t>Лагерь расположен в сельской местности на базе МБОУ ООШ с. Иннокентьевка, растояние до ближайшего населенного пункта 3 км. (сельское поселение "Поселок Джонка").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 11</t>
  </si>
  <si>
    <t xml:space="preserve">2019 год - плановая проверка МБОУ ООШ с. Иннокентьевка Комитететом Правительства Хабаровского края по гражданской защите, срок исполнения - 31.08.2020 </t>
  </si>
  <si>
    <t>Соглашение о совместной деятельности по организации медицинского обслуживания обучающихся (воспитанников) в МБОУ ООШ с. Иннокентьевка с КГБУЗ "Троицкая центральная районная больница" от 09 января 2020 г №11; Приказ КГБУЗ "Троицкая центральная районная больница"  от 28.01.2020 № 58 "О закреплении медицинских работников за школами и дескими садами"</t>
  </si>
  <si>
    <t>Лицензия от 09.12.2015 № 2127</t>
  </si>
  <si>
    <t xml:space="preserve">В соответсвии с паспортом доступности:ДУ(Г,У,С,О, К), 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</si>
  <si>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 xml:space="preserve">Оненко Галина Валентиновна </t>
  </si>
  <si>
    <t>682352, Хабаровский край, Нанайский район, село Дада, улица Лесная 11а, 8(42156) 4 51 10, schooldada1@mail.ru</t>
  </si>
  <si>
    <t xml:space="preserve">6823532, Хабаровский край, Нанайский район, село Дада, улица Лесная 11а,тел.: 8(42156) 4 51 10, schooldada1@mail.ru, http://mou-dada.obrnan.ru/ </t>
  </si>
  <si>
    <t>7-15 лет</t>
  </si>
  <si>
    <t>Лагерь расположен в сельской местности на базе МБОУ ООШ с. Дада, растояние до ближайшего населенного пункта 2 км. (Добовомысское сельское поселение).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 24</t>
  </si>
  <si>
    <t>Соглашение о совместной деятельности по организации медицинского обслуживания обучающихся (воспитанников) в МБОУ ООШ с.Дада с КГБУЗ "Троицкая центральная районная больница" от 09 января 2020 г № 24; Приказ КГБУЗ "Троицкая центральная районная больница"  от 28.01.2020 № 58 "О закреплении медицинских работников за школами и дескими садами"</t>
  </si>
  <si>
    <t xml:space="preserve">Лицензия от 09.12.2015. №2131     </t>
  </si>
  <si>
    <t xml:space="preserve">В соответсвии с паспортом доступности:ДУ(К,С), ДЧ (О,Г), ДП (У), 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</si>
  <si>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 xml:space="preserve">Фирсова Таис Евгеньевна </t>
  </si>
  <si>
    <t>682353,Хабаровский край, Нанайский район, п. Синда,ул. Пассара,14
тел.8 (42156) 4 72 56
SchoolSinda@mail.ru</t>
  </si>
  <si>
    <t xml:space="preserve">Лагерь расположен в сельской местности на базе МБОУ ООШ п. Синда, растояние до ближайшего населенного пункта 17 км. (Сельское поселение "Село Маяк").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t>
  </si>
  <si>
    <t>2019 год - внеплановая  проверка МБОУ ООШ п. Синда Комитететом Правительства Хабаровского края по гражданской защите,предписание от 26.06.2019 №102-1 со сроком исполнения 25.02.2020 исполнено</t>
  </si>
  <si>
    <t>Соглашение о совместной деятельности по организации медицинского обслуживания обучающихся (воспитанников) в МБОУ ООШ п. Синда с КГБУЗ "Троицкая центральная районная больница" от 09 января 2020 г № 24; Приказ КГБУЗ "Троицкая центральная районная больница"  от 28.01.2020 № 58 "О закреплении медицинских работников за школами и дескими садами"</t>
  </si>
  <si>
    <t>Лицензия от 09.12.2015 № 2128</t>
  </si>
  <si>
    <t xml:space="preserve">Загородняя Тамара Ганчеловна </t>
  </si>
  <si>
    <t>682365, Хабаровский край, Нанайский район, с. Верхний Нерген, ул. Зеленая, 7, тел.8 (42156) 4 47 21        schoolnergen@mail.ru</t>
  </si>
  <si>
    <t>682365, Хабаровский край, Нанайский район, с. Верхний Нерген, ул. Зеленая, 7, тел.8 (42156) 4 47 21        schoolnergen@mail.ru, http://mou-nergen.obrnan.ru/</t>
  </si>
  <si>
    <t xml:space="preserve">1 смена 01.06.2020-23.06.2020 </t>
  </si>
  <si>
    <t xml:space="preserve">Лагерь расположен в сельской местности на базе МБОУ ООШ с. Верхний Нерген, растояние до ближайшего населенного пункта 8 км (Сельское поселение "Село Малмыж"),  41 км. до сельского поселения "Село Иннокентьевка"  Проезд к лагерю возможен по автомобильной дороге общего пользования федерального значения А-376. Медицинское обслуживание осуществляется по соглашению с КГБУЗ "Троицкая центральна районная больница"  от 09.01.2020 </t>
  </si>
  <si>
    <t>Соглашение о совместной деятельности по организации медицинского обслуживания обучающихся (воспитанников) в МБОУ ООШ с. Верхний Нерген с КГБУЗ "Троицкая центральная районная больница" от 09 января 2020 г ; Приказ КГБУЗ "Троицкая центральная районная больница"  от 28.01.2020 № 58 "О закреплении медицинских работников за школами и дескими садами"</t>
  </si>
  <si>
    <t>Лицензия от 09.12.2015 № 2130</t>
  </si>
  <si>
    <t xml:space="preserve">В соответсвии с паспортом доступности:ДУ(К,С,Г), ДЧ (О,У), 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</si>
  <si>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Запёка Людмила Зефридовна</t>
  </si>
  <si>
    <t>682350, Хабаровский край, Нанайский район, с. Троицкое, ул. Калинина, 171, тел.:8 (42156) 4 17 36  ns27nanay@mail.ru</t>
  </si>
  <si>
    <t>682350, Хабаровский край, Нанайский район, с. Троицкое, ул. Калинина, 171  8(42156) 4 17 36  ns27nanay@mail.ru  http://mounos3-troickoe.obrnan.ru/</t>
  </si>
  <si>
    <t>1 смена 01.06.2020-23.06.2020</t>
  </si>
  <si>
    <t>7-11 лет.</t>
  </si>
  <si>
    <t xml:space="preserve">агерь расположен в сельской местности на базе МБОУ НОШ №3 с.Троицкое, растояние до ближайшего населенного пункта 3,5 км. (сельское поселение "Село Джари").  Проезд к лагерю возможен по автомобильной дороге общего пользования федерального значения А-376. В рамках смены реализуется программа "Радуга-мост дружбы", социально-педагогической направленности. Медицинское обслуживание осуществляется по соглашению от 09.01.2020 № 26 с КГБУЗ "Троицкая центральна районная больница"  </t>
  </si>
  <si>
    <t>Предписание Управления Роспотребнадзора по Хабаровскому краю от 27.08.2019 № 998 (по итогам проверки лагеря с дневным пребыванием с питанием) - выполнено.</t>
  </si>
  <si>
    <t>Соглашение о совместной деятельности по организации медицинского обслуживания обучающихся (воспитанников) в МБОУ НОШ № 3 с. Троицкое с КГБУЗ "Троицкая центральная районная больница" от 09.01.2020  №26; Приказ КГБУЗ "Троицкая центральная районная больница"  от  28 января 2020 г. № 58 "О закреплении медицинских работников за школами и дескими садами"</t>
  </si>
  <si>
    <t xml:space="preserve"> Лицензия от 12.07.2012 № 1187</t>
  </si>
  <si>
    <t>В соответсвии с паспортом доступности: ДУ (К,О,С,Г); пандус.-1, входная группа - 1, системы средств информационной поддержки на путях движения (тактильные знаки, вывеска образовательной организации с азбукой брайля, желтые круги, ступени и прочее) - 1</t>
  </si>
  <si>
    <t>Козлова Татьяна Геннадьевна</t>
  </si>
  <si>
    <t>682375,Хабаровский край, Нанайский район, с. Даерга,ул. Зеленая,17а.тел.8(42156)4 31 96 .schooldaerga@mail.ru</t>
  </si>
  <si>
    <t xml:space="preserve"> .682375,Хабаровский край, Нанайский район, с. Даерга,ул. Зеленая,17а тел.8(42156)4 31 96          schooldaerga@mail.ru, 682375,Хабаровский край, Нанайский район, с. Даерга,</t>
  </si>
  <si>
    <t>Лагерь расположен в сельской местности на базе МБОУ НОШ с. Даерга, растояние до ближайшего населенного пункта 2 км. (Найхинское сельское поселение).  Проезд к лагерю возможен по автомобильной дороге общего пользования федерального значения А-376.  Медицинское обслуживание осуществляется по соглашению от 01.01.2020 с КГБУЗ "Троицкая центральна районная больница</t>
  </si>
  <si>
    <t>Соглашение о совместной деятельности по организации медицинского обслуживания обучающихся (воспитанников) в МБОУ НОШ с. Даерга с КГБУЗ "Троицкая центральная районная больница" от 01.01.2020  №26; Приказ КГБУЗ "Троицкая центральная районная больница"  от  28 января 2020 г. № 58 "О закреплении медицинских работников за школами и дескими садами"</t>
  </si>
  <si>
    <t>Лицензия от 28.04.2016 № 2324</t>
  </si>
  <si>
    <t xml:space="preserve">В соответсвии с паспортом доступности: ДЧ-И(О,С,Г,У), ДУ(К),системы средств информационной поддержки на путях движения (тактильные вывеска образовательной организации с азбукой брайля, желтые круги, ступени и прочее) - 1   </t>
  </si>
  <si>
    <t>Санитарно-эпидемиологическое заключение № 27.99.23.000.М.000794.10.19 от 28.10.2019 действует до 29.11.2020</t>
  </si>
  <si>
    <t>Михайлюк Елена Алексеевна</t>
  </si>
  <si>
    <t xml:space="preserve">лицензия на осуществление медицинской деятельности   ЛО-27-01-002814 от 07 .08.2019 </t>
  </si>
  <si>
    <t>лицензия на осуществление образовательной деятельности №2592 от 01.09.2017</t>
  </si>
  <si>
    <t xml:space="preserve">Муницыпальное бюджетное  общеобразовательное  учереждение  средняя общеобразовательная  школа №3 имени Артема Анатольевича Веселева поселка Эльбан  (МБОУ СОШ № 3 пос.Эльбан )  Амурского муницыпального района </t>
  </si>
  <si>
    <t xml:space="preserve">Ян-юн-вун Ирина Владимировна </t>
  </si>
  <si>
    <t>Лагерь дневного пребывания "Зеленая планета" Муниципального бюджетного общеобразовательного учреждения основной общеобразовательной школы села Омми Амурского муниципального района Хабаровского края (МБОУ ООШ с.Омми)</t>
  </si>
  <si>
    <t>Ханчан Ольга Николаевна</t>
  </si>
  <si>
    <t>682651, Хабаровский край, Амурский район, село Омми, ул. Центральная, д. 21    тел. (42142) 45 2 34
ommischool@yandex.ru</t>
  </si>
  <si>
    <t>682651, Хабаровский край, Амурский район, село Омми, ул. Центральная, д. 21    тел. (42142) 45 2 34
ommischool@yandex.ru     http://ommis.edusite.ru/</t>
  </si>
  <si>
    <t>1 смена- 01.06.2020- 22.06.2020                                          2 смена- 25.06.2020-15.07.2020</t>
  </si>
  <si>
    <t>с 6,6 -15 лет</t>
  </si>
  <si>
    <t>250 руб</t>
  </si>
  <si>
    <t>Лицензия №2228 от 24.02.2016 года                  Серия 27Л01         № 0001327</t>
  </si>
  <si>
    <t>договор б/н от 16.03.2020</t>
  </si>
  <si>
    <t>Предписание ОНД иПР №14/1/1-2  от  23.04.2019 года. Преписание выполнено в полном объеме 30.07.2019 года (Акт проверки №30 от 30.07.2019)</t>
  </si>
  <si>
    <t>лагерь с дневным пребыванием детей "Детство LAND"Муниципального бюджетного общеобразоательного учреждения средней общеобразовательной школы села ВознесенскоеАмурского муниципального района  (МБОУ СОШ с. Вознесенское)</t>
  </si>
  <si>
    <t>Боева Наталья Анатольевна</t>
  </si>
  <si>
    <t>682650, Хабаровский край, Амурский район, с. Вознесенское, ул. 35 лет Победы, д.17, E-mail: shkolavoznesenskoe@rambler.ru, тел. 8(42142) 46263</t>
  </si>
  <si>
    <t>682650, Хабаровский край, Амурский район, с. Вознесенское, ул. 35 лет Победы, д.17, E-mail: shkolavoznesenskoe@rambler.ru, тел. 8(42142) 46263 http://schoolvoznesen.ucoz.ru/</t>
  </si>
  <si>
    <t>250 рублей</t>
  </si>
  <si>
    <t>с 6,6 -17лет</t>
  </si>
  <si>
    <t>самостоятельно, пищеблок школы,  работает на сырье</t>
  </si>
  <si>
    <t>Санитарно-эпидемиологическое заключение  №27.99.23.000.М.000761,10.19 от 17.10.2019  Действует до  25.10.2020</t>
  </si>
  <si>
    <t>отсутствует, договор на оказание с КГБУЗ "Амурская ЦРБ"</t>
  </si>
  <si>
    <t>Муниципальное бюджетное общеобразовательное учреждение средняя общеобразовательная школа № 6 г. Амурска Амурского муниципального района Хабаровского края МБОУ СОШ № 6 г. Амурска</t>
  </si>
  <si>
    <t>и.о. директора Е.Л. Симаков</t>
  </si>
  <si>
    <t>г. Амурск пр. Октябрьский, 2а (42142)999-86</t>
  </si>
  <si>
    <t>shcola6amursk79@mail.ru</t>
  </si>
  <si>
    <t>1 смена: 01.06-22.06</t>
  </si>
  <si>
    <t>Муниципальное бюджетное общеобразовательное учреждение средняя общеобразовательная школа пос. Литовко МБОУ СОШ пос. Литовко</t>
  </si>
  <si>
    <t>Максимец Наталья Николаевна</t>
  </si>
  <si>
    <t>Хабаровский край, Амурский район, пос. Литовко, ул.Пионерская, 11</t>
  </si>
  <si>
    <t xml:space="preserve">8(42142)43-1-95;   litovkokh30@mail.ru </t>
  </si>
  <si>
    <t>1 смена: 01.06.2020 -22.06.2020;    2 смена: 24.06.2020 -14.07.2020</t>
  </si>
  <si>
    <t>7-18 лет</t>
  </si>
  <si>
    <t>Предусмотрены кабинеты на  цокольном  этаже .Дети в возрасте 11 лет Также будет предоставлен  спортзал и кабинет ритмики .Спортзал укомплектован спортивным инвентарем .В реакриакциях имеются  просторные холлы.</t>
  </si>
  <si>
    <t>Год ввода в эксплуатацию 1979год тек ремонт 2019 год</t>
  </si>
  <si>
    <t>Договор на медицинское обслуживание б/н заключен  16.03 20  с КГБУЗ «Амурская центральная районная больница»</t>
  </si>
  <si>
    <t>Лицензия на осуществление образовательной деятельности "№ 2230 от  24.02.2016  Сери я27Л01 №0001329</t>
  </si>
  <si>
    <t>Для детей предусмотрено  4 игровых комнаты,4 комнаты  для кружков (комната  психологической разгрузки , компьютерный класс).2 спортивных запла.В корпусах также имеются  просторные холлы для занятий,проведения  досуговых мероприятий .В холлах имеются  в наличии 3 теннисных стола .</t>
  </si>
  <si>
    <t xml:space="preserve">Акт проверки    №835 роспотребнадзора  от 03.07.2019 </t>
  </si>
  <si>
    <t>Муниципальное бюджетное общеобразовательное учреждение начальная общеобразовательная школа №1 поселка Эльбан Амурского муниципального района Хабаровского края (МБОУ НОШ №1 пос. Эльбан)</t>
  </si>
  <si>
    <t>Зотова Оксана Александровна</t>
  </si>
  <si>
    <t>682610, Хабаровский край, Амурский район, поселок Эльбан, 2 микрорайон, д.6тел.      8(42142)41035 (основное здание)682610, Хабаровский край, Амурский район, поселок Эльбан, 2 микрорайон, д.28(структурное подразделение дополнительного образования «Солнышко»)</t>
  </si>
  <si>
    <t>http://elban-shcool1.ucoz.ru/</t>
  </si>
  <si>
    <t>1 смена: 01.06.2020 -22.06.2020;    2 смена: 25.06.2020 -16.07.2020</t>
  </si>
  <si>
    <t>7-11 лет</t>
  </si>
  <si>
    <t xml:space="preserve"> 2-х разовое питание289</t>
  </si>
  <si>
    <t>Без проживания. Предоставляются самостоятельно услуги питания</t>
  </si>
  <si>
    <t xml:space="preserve">Год ввода в эксплуатацию   1970 год  тек ремонт 2019 год </t>
  </si>
  <si>
    <t xml:space="preserve"> лицензия на осуществление медицинской деятельности от 07.08.2019 №ЛО-27-01-002814 </t>
  </si>
  <si>
    <t xml:space="preserve"> Лицензия от 04.12.2012 № 1324</t>
  </si>
  <si>
    <t>лицензия на осуществление образовательной деятельности №  2592 от 01.09. 2017 г.</t>
  </si>
  <si>
    <t xml:space="preserve">682610, Хабаровский край, Амурский район, пос. Эльбан, 1 мкр.,27., главный корпус; 682610, Хабаровский край, Амурский район, пос. Эльбан, ул. Гагарина,27., корпус 1; еlbans32006@rambler.ru </t>
  </si>
  <si>
    <t xml:space="preserve">https:elban3.edusite.ru  </t>
  </si>
  <si>
    <t>1 смена - 01.06.2020 по 22.06.2020; 2 смена - 25.06.2020 по 16.07.2020</t>
  </si>
  <si>
    <t>6,6 - 14 лет</t>
  </si>
  <si>
    <t xml:space="preserve">2-х разовое -153  р </t>
  </si>
  <si>
    <t>Бассеин</t>
  </si>
  <si>
    <t xml:space="preserve">Год ввода в эксплуатацию  1988 год </t>
  </si>
  <si>
    <t>лицензия на осуществление образовательной деятельности № 2146 от 18 декабря 2015 г.</t>
  </si>
  <si>
    <t xml:space="preserve">      лицензия на осуществление медицинской деятельности   № ЛО-27 -01-002731 от 13 марта 2019 г,  </t>
  </si>
  <si>
    <t>2-х разовое 153 руб</t>
  </si>
  <si>
    <t>Год ввода в эксплуатацию  1969 год  тек ремонт 2019 год</t>
  </si>
  <si>
    <t>6-16 лет</t>
  </si>
  <si>
    <t xml:space="preserve"> санитарно-эпидемиологическое заключение № 27.99.23.000.М.000818.10.19 от 28.10.2019г. Действует до 06.12.2020</t>
  </si>
  <si>
    <t>санитарно-эпидемиологическое заключение  № 27.99.23.000.М.000810.10.19  от 28.10.2019 г. Действует до 07.11.2020</t>
  </si>
  <si>
    <t xml:space="preserve">санитарно -эпидемиологическое заключение № 27.99.23.000.М.000792.10.19.ОТ 28.10.2019 Действует до 04.12.2020 </t>
  </si>
  <si>
    <t>санитарно-эпидемиологическое заключение  № 27.99.23.000.М 000815.10.19 от 28.10.2019 г. Действует до 13.11.2020</t>
  </si>
  <si>
    <t>Санитарно -эпидемиологическое заключение № 27.99.23.000.М.000699.10.19.ОТ 10.10.2019 Действует до 10.10.2020</t>
  </si>
  <si>
    <t xml:space="preserve"> санитарно-эпидемиологическое заключение № 27.99.23.000.М.000708.10.19 от 14.10.2019 г. действует до 15.10.2020</t>
  </si>
  <si>
    <t xml:space="preserve"> Санитарно -эпидемическое заключение № 27.99.23.000.М.000788.10.19 от 28.10.2019 г. действует до 05.12.2020</t>
  </si>
  <si>
    <t>Акт проверки Главного МЧС  России по Краснофлотскому и Кировскому районам г. Хабаровска от 27.02. 2020 №17 (выявлены нарушения в ходе проверки по школе)</t>
  </si>
  <si>
    <t>Санитарно -эпидемическое заключение № 27.99.23.000.М.000773.10.19 от 28.10.2019 Действует до 10.11.2020</t>
  </si>
  <si>
    <t xml:space="preserve">Предписание № 140/1/1от 02.09.2019 об устранении нарушений требований пожарной безопасности  по школе  до 01.07.2020 г. </t>
  </si>
  <si>
    <t xml:space="preserve"> санииарно-эпидемиологическое заключение 27.99.23.000.М.000816.10.19 от 28.10.2019 Действует до 13.11.2020</t>
  </si>
  <si>
    <t xml:space="preserve"> санииарно-эпидемиологическое заключение 27.99.23.000.М.000809.10.19 от 28.10.2019 Действует до -08.11.2020</t>
  </si>
  <si>
    <t>Санитарно-эпидемиологическое заключение  № 27.99.23.М.000723.10.19 от 14.10.2019 г. Действует до 20.10.2020</t>
  </si>
  <si>
    <t>Санитарно-эпидемиологическое заключение  №27.99.23.000.М.000761,10.19 от 17.10.2019  Действует до  26.10.2020</t>
  </si>
  <si>
    <t>Краевая</t>
  </si>
  <si>
    <t>(ссылка на сайт) http://www.kdcsozvezdie.ru/</t>
  </si>
  <si>
    <t>от 7 до 18 лет.</t>
  </si>
  <si>
    <t>дата ввода в эксплуатацию 2003 г., год последнего капитального ремонта - 2004 г., текущие ремонты осуществляются ежегодно.</t>
  </si>
  <si>
    <t>в наличии 1(одно) предписание (на производство текущих ремонтных работ): предписание Дальневосточного управления Ростехнадзора от 04.08.2017 года № П-А71-704/07-05, срок исполнения до 29.09.2019 г. исполнено.</t>
  </si>
  <si>
    <t>лицензия № ЛО-27-01-002868 от 04.12.2019 г</t>
  </si>
  <si>
    <t xml:space="preserve">лицензия № 2851 от 04.12.2019 г. (серия 27Л01 № 0001953) </t>
  </si>
  <si>
    <t>условно доступно</t>
  </si>
  <si>
    <t>Физкультурно-оздоровительный комплекс (бассейн)</t>
  </si>
  <si>
    <t xml:space="preserve">Министерство образования и науки края </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</si>
  <si>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</si>
  <si>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 xml:space="preserve">Санитарно-эпидемиологическое заключение от 31.05.2019      № 27.99.23.000.М.000448.05.19          Действует до 04.06.2020                                             </t>
  </si>
  <si>
    <t xml:space="preserve">Санитарно-эпидемиологическое заключение от 31.05 2019      № 27.99.23.000.М.000429.05.19 Действует до 31.05.2020 </t>
  </si>
  <si>
    <t>Санитарно-эпидемиологическое заключение от 31.05 2019      № 27.99.23.000.М.000435.05.19 Действует до 06.06.2020</t>
  </si>
  <si>
    <t>Санитарно-эпидемиологическое заключение от 31.05 2019      № 27.99.23.000.М.00451.05.19 Действует до   31.05.2020</t>
  </si>
  <si>
    <t>Санитарно-эпидемиологическое заключение от 31.05 2019      № 27.99.23.000.М.000433.05.19 действует до 31.05.2020</t>
  </si>
  <si>
    <t>Санитарно-эпидемиологическое заключение от 31.05 2019      № 27.99.23.000.М.000441.05.19   действует до  13.07.2020</t>
  </si>
  <si>
    <t>Санитарно-эпидемиологическое заключение от 31.05 2019      № 27.99.23.000.М.000431.05.19  Действует  03.06.2020</t>
  </si>
  <si>
    <t>Санитарно-эпидемиологическое заключение от 31.05.2019     № 27.99.23.000.М.000434.05.19  Действует до 31.05.2020</t>
  </si>
  <si>
    <t xml:space="preserve">Санитарно-эпидемиологическое заключение  ль 31.05.2019     № 27.99.23.000.М.000430.05.19             Действует до 31.05.2020                                       </t>
  </si>
  <si>
    <t>   2711004060</t>
  </si>
  <si>
    <r>
      <rPr>
        <sz val="14"/>
        <color theme="1"/>
        <rFont val="Times New Roman"/>
        <family val="1"/>
        <charset val="204"/>
      </rPr>
      <t>РФ
682941, Хабарвский край, 
Вяземский район, 
с.Красицкое, 
ул. Центральная, дом 51 А
тел: 8(42153)47226
адрес электронной почты: krasits_s@edu.27.ru</t>
    </r>
    <r>
      <rPr>
        <u/>
        <sz val="14"/>
        <color theme="1"/>
        <rFont val="Times New Roman"/>
        <family val="1"/>
        <charset val="204"/>
      </rPr>
      <t xml:space="preserve">
</t>
    </r>
  </si>
  <si>
    <t>Муниципальное бюджетное общеобразовательное учреждение средняя общеобразовательная школа имени Понгсы Константиновича Киле села Ачан Амурского муниципального района Хабаровского края (МБОУ СОШ с. Ачан)</t>
  </si>
  <si>
    <t>Ходжер Инна Константиновна</t>
  </si>
  <si>
    <t>682636, Хабаровский край, Амурский район, с. Ачан, ул. Советская, д. 36</t>
  </si>
  <si>
    <t>http://achanschool.ouweb.ru/</t>
  </si>
  <si>
    <t xml:space="preserve">  лицензия №ЛО-27-01-001340</t>
  </si>
  <si>
    <t xml:space="preserve"> Лицензия №2379 от 23.06.2016</t>
  </si>
  <si>
    <t>Частично-доступно</t>
  </si>
  <si>
    <t xml:space="preserve">   2-х разовое 291 руб</t>
  </si>
  <si>
    <t xml:space="preserve">Частично                  доступно </t>
  </si>
  <si>
    <t>Фурман Елена Юрьевна</t>
  </si>
  <si>
    <t>680539; Хабаровский край, Хабаровский район,  с. Мирное, ул. Рабочая, д.8(4212) 493779;mirnoeoly@rambler.ru</t>
  </si>
  <si>
    <t>http://mirnoe.edu.27.ru</t>
  </si>
  <si>
    <t>Лагерь с днвным пребыванием детей при МБОУ СОШ с. Мирное Хабаровского муниципального района</t>
  </si>
  <si>
    <t>1 смена с 01.06.2020 по 22.06.2020гг.; 2 смена с 25.06.2020 по 15.07.2020 гг. 3 смена с 18.07.2020 по 07.08.2020 гг.</t>
  </si>
  <si>
    <t>2-х разовое питание 216 руб.</t>
  </si>
  <si>
    <t>6-15 лет</t>
  </si>
  <si>
    <t>Проживание не предусмотрено, двухразовое питание</t>
  </si>
  <si>
    <t>Год Ввода в эксплуатацию 1981  капитальный ремонт 1981 тек ремонт 2019 год</t>
  </si>
  <si>
    <t>Распоряжение (приказ)  от 21.11.19 №2333 органа государственного контроля(надзора), органа муниципального контроля о проведении внеплановой документарной выездной проверки(Управление Роспотребнадзора по Хабаровскому краю); Акт проверки органом государственного контроля(надзора), органом муниципального контроля юридического лица № 2333 от 29.11.19 г. (Управление Роспотребнадзора по Хабаровскому краю)</t>
  </si>
  <si>
    <t xml:space="preserve">Договор № 10- МО-20  О совместной деятельности по медицинскому обслуживанию детей от 09.01.2020 г.; </t>
  </si>
  <si>
    <t>Лицензия № 2780 от 15.03.19 г. Серия 27ЛО1 № 0001881</t>
  </si>
  <si>
    <t>частично доступно</t>
  </si>
  <si>
    <t>Муниципальная</t>
  </si>
  <si>
    <t>Муниципальное автономное общеобразовательное учреждение "Лицей "Ступени"           /               МАОУ "Лицей "Ступени"</t>
  </si>
  <si>
    <t xml:space="preserve"> санииарно-эпидемиологическое заключение 27.99.23.000.М.000224.03.20  от 23. марта 2020г Действует до 19.06.2021</t>
  </si>
  <si>
    <t>Лагерь расположен в здании МАУДО Дюц "Восхождение".Двухразовое питание на базе МАОУ Гимназия №6 . Лагерь организован без сна. Для кружковых занятий имеются специализированные кабинеты,для организации досуга актовый зал</t>
  </si>
  <si>
    <t>Шунькова Мария Сергеевна</t>
  </si>
  <si>
    <t>680547, Хабаровский край, Хабаровский район, с.Мичуринское, ул.Парковая 7а 49-43-35 michurinka2006@yandex.ru</t>
  </si>
  <si>
    <t>680547, Хабаровский край, Хабаровский район, с.Мичуринское, ул.Парковая 7а 49-43-35 michurinka2006@yandex.ru http://mou-michurin.ippk.ru</t>
  </si>
  <si>
    <t>Лагерь дневного прибывания</t>
  </si>
  <si>
    <t xml:space="preserve"> 1 смена :01.06.2020-22.06.2020                      2 смена: 25.06.2020-15.07.2020</t>
  </si>
  <si>
    <t>8-18 лет</t>
  </si>
  <si>
    <t xml:space="preserve">Без организации сна и проживания,  двухразовое питание организовано   столовой - доготовочной </t>
  </si>
  <si>
    <t>Год Ввода в эксплуатацию 1985  тек ремонт 2019 год</t>
  </si>
  <si>
    <t>Предписание от 21.03.2019г. №24/1/23 по установлению нарушений обязательных требований пожарной безопасности; Предписание от 18.03.2020 г. №29/1/1 по устранению нарушений обязательных требований пожарной безопасности.</t>
  </si>
  <si>
    <t>Договор на медицинское обслуживание обучающихся заключен с КГБУЗ "Хабаровская районая больница" МЗ Хабаровского края №03-МО-20 от 09.01.2020</t>
  </si>
  <si>
    <t>Серия 27Л01 №0001867 01.03.2019 "2766 выдано Министерством образования и науки Хабаровского края</t>
  </si>
  <si>
    <t>Паспорт доступности утвержден директором МБОУ СОШ с.Мичуринское Шуньковой М.С. 29.04.2019, согласован заместителем председателя ХКО ООО "ВОИ" Верещагиным А.С.</t>
  </si>
  <si>
    <t>Муниципальное автономное общеобразовательное учреждение города Хабаровска «Политехнический лицей» имени Героя Советского Союза И.И.Стрельникова (МАОУ «Политехнический лицей»)</t>
  </si>
  <si>
    <t>Нагнибеда Наталья Иосифовна</t>
  </si>
  <si>
    <t>680054, Хабаровский край, г.Хабаровск, ул.Пр.Даниловского М.П., 24А, тел. 4212-74-17-47 (факс 4212-74-17-47), khb_lpolitech@edu.27.ru</t>
  </si>
  <si>
    <t xml:space="preserve"> 1 смена 01.06.2020-21.06.2020, 2 смена 24.06.2020-14.07.2020</t>
  </si>
  <si>
    <t>Санитарно-эпидемиологическое заключение №27.99.23.000.М.000746.10.19 от 25.10.2019 Дейстует до 08.11.20</t>
  </si>
  <si>
    <t>3-х разовое питание 354,8</t>
  </si>
  <si>
    <t>№ЛО-27-01-002196 от 27.12.2016 г.</t>
  </si>
  <si>
    <t>№ 2261 от 17.03.2016 г</t>
  </si>
  <si>
    <t xml:space="preserve">Имеется </t>
  </si>
  <si>
    <t>3-х разовое питание 360 руб</t>
  </si>
  <si>
    <t>275 руб</t>
  </si>
  <si>
    <t>Муниципальное автономное общеобразовательное учреждение "Средняя школа № 3" г. Хабаровска</t>
  </si>
  <si>
    <t xml:space="preserve">680011, г. Хабаровск, ул. Забайкальская, д. 7.  Тел.+7(4212)574098, факс 574098 Адрес электронной почты: school3.khv@mail.ru            </t>
  </si>
  <si>
    <t xml:space="preserve"> 1 смена: 01.06 по 21.06.,           2 смена: 24.06 по 14.07</t>
  </si>
  <si>
    <t>7-10 лет     3-х разовое – 354,8 руб.
11-17 лет       
3-х разовое – 407,1 руб.</t>
  </si>
  <si>
    <t>3-х разовое питание, оздоровительные мероприятия, наличие настольных игр, интерактивного оборудования, спортивного инвентаря для проведения спортивных мероприятий, организация работы кружков, мероприятий по пожарно - спасательному профилю</t>
  </si>
  <si>
    <t>7-5 лет</t>
  </si>
  <si>
    <t>Частично доступно  (пандус, оборудованный санузел)</t>
  </si>
  <si>
    <t>№ 2341 от 19.05.2016г  Министерство образования и науки края</t>
  </si>
  <si>
    <t>ЛО-27-01-001898 от 18.11.2015г.</t>
  </si>
  <si>
    <t>Акт проверки  от 14.05.2019 г.           Отдел надзорной деятельности и профилактической работы по Краснофлотскому и Кировскому районам г. Хабаровска (замечаний не выявлено)</t>
  </si>
  <si>
    <t>Якушин Константин Викторович</t>
  </si>
  <si>
    <t>680051, Хабаровский край, г. Хабаровск, ул. Ворошилова, д.36, тел(факс) 8(4212) 50 53 80, E-mail: khb-s52@edu.27.ru</t>
  </si>
  <si>
    <t>лето 1 смена - 01.06.20 - 21.06.20,      лето 2 смена - 24.06.20 - 14.07.20</t>
  </si>
  <si>
    <t xml:space="preserve">6 лет 6 мес.-      17 лет </t>
  </si>
  <si>
    <t>лето 1 и 2 смены - 2-3-х разовое питание с организацией дневного сна</t>
  </si>
  <si>
    <t xml:space="preserve">Год ввода в эксплуатацию.Тек ремонт 2019 год </t>
  </si>
  <si>
    <t>07.06.2019 г. специалистами управления торговли\. управления образования, управления здравоохранения проведен мониторинг организации питания детей и подростков в ГОЛ. Рекомендации: усилить контроль за ведением журнала скоропортящейся продукции.    07 06.2019 г.специалистами управления образования и управления по делам молодёжи и социальным вопросам проведена проверка школы по организации летних канику в 2019 г. Рекомендации: усилить контроль за наличием головных уборов.</t>
  </si>
  <si>
    <t>Соглашение на медицинское обслуживание заключено с КГБУЗ "Детская городская клиническая больница № 9" от 01.10.2015 г.</t>
  </si>
  <si>
    <t>№ 1966 от 18.08.2018 г.</t>
  </si>
  <si>
    <t xml:space="preserve">  Ким Елена Дмитриевна</t>
  </si>
  <si>
    <t xml:space="preserve">680001, г.Хабаровск, ул. Краснореченская, дом 19. Телефон: 8(4212) 50-80-45, электронная почта: khb_s39@edu.27.ru  </t>
  </si>
  <si>
    <t xml:space="preserve">   1 смена с 01.06.2020 по 21.06.2020;  2 смена с 24.06.2020 по 14.07.2020;   3 смена с 20.07.2020 по 09.08.2020. </t>
  </si>
  <si>
    <t xml:space="preserve">   7-10 лет       2х -разовое питание  - 283,9 руб.;                         3-х разовое питание  - 354,8 руб.;                       11-17 лет:                  2-х разовое питание - 325,7 руб.;                                             3-х разовое питание  - 407,1 руб.;          </t>
  </si>
  <si>
    <t xml:space="preserve">  "Мир профессий" (направленность - социально-педагогическая). С помощью экскурсий, игр, тематических мероприятий, встреч с людьми разных профессий, выставок, конкурсов, фестивалей и тд. ребята знакомятся с разными профессиями, которые помогут самоопределиться в дальнейшей жизни.</t>
  </si>
  <si>
    <t>Лицензия           ЛО-27-01-002457 от 17.01.2018 (бессрочно)</t>
  </si>
  <si>
    <t>Лицензия              № 1964                 от 18.08.2015г. (бессрочно)</t>
  </si>
  <si>
    <t xml:space="preserve"> Частично доступно . Имеется кнопка вызова персонала. Верхние и нижние ступени в каждом марше лестниц окрашены в контрастный желтвй цвет.</t>
  </si>
  <si>
    <t xml:space="preserve"> санитарно-эпидемиологическое заключение 27.99.23.000.М.000775.10.19 от 28.10.2019г. Действует до  11.11.2020</t>
  </si>
  <si>
    <t>Суворов Сергей Александрович</t>
  </si>
  <si>
    <t xml:space="preserve">680521 Хабаровский район, Хабаровский край, с.Восточное, ул.Советская, д.1-а т.40-42-24 svostochnoe@mail.ru </t>
  </si>
  <si>
    <t>vostochnoe.edu.27.ru</t>
  </si>
  <si>
    <t>сезоный</t>
  </si>
  <si>
    <t>1 смена 01.06.2020-22.06.2020 2 смена 25.06.2020-15.07.2020</t>
  </si>
  <si>
    <t>176 руб</t>
  </si>
  <si>
    <t>Проживание детей не предусмотрено, пребывание детей дневное, без организации дневного сна, с  двухразовым питанием.</t>
  </si>
  <si>
    <t xml:space="preserve"> Плановая проверка.Отдел надзорной деятельности и профилактической работы по Хабаровскому муниципальному району ГУ МЧС России по Хабаровскому краю Акт № 156 от 13.12.2019г. Без замечаний. </t>
  </si>
  <si>
    <t xml:space="preserve">лицензии нет; договор о совместной деятельности по медицинскому обслуживанию от 09.января 2020г. № 14-МО-20 с КГБУЗ "Хабаровская районная больница" </t>
  </si>
  <si>
    <t>№ 2550 от 26 мая 2017 года, выдано министерством образования и науки  Хабаровского края</t>
  </si>
  <si>
    <t>доступно для маломобильных групп(оборудованы пандусы,санитарные комнаты на 1 этаже),условий для хранения лекарственных препаратов для медицинского применения нет,для продуктов лечебного питания есть</t>
  </si>
  <si>
    <t>Зенина Татьяна Викторовна</t>
  </si>
  <si>
    <t>dod-cdt.ippk.ru</t>
  </si>
  <si>
    <t xml:space="preserve">лагерь с дневным прибыванием детей </t>
  </si>
  <si>
    <t>216 руб</t>
  </si>
  <si>
    <t>6-14 лет</t>
  </si>
  <si>
    <t>Питание на базе  МБОУ СОШ № 1 с. Некрасовка Хабаровского муниципального района Хабаровского края МБОУ СОШ №2 с. Некрасовка Хабаровского муниципального района Хабаровского края</t>
  </si>
  <si>
    <t>Краевое государственное бюджетное учреждение здравоохранения "Хабаровская районная больница" министерство здравоохранения Хабаровского края КГБУЗ "Хабаровская РБ" № № ЛО-27-01-002887 от 17.01.2020г. Серия ЛО-27 №0002497</t>
  </si>
  <si>
    <t>Лицензия № 2711 от 6 ноября 2018г. Серия 27ЛО1 №0001812</t>
  </si>
  <si>
    <t>Доступно условно</t>
  </si>
  <si>
    <t>Сырбу Марина Ивановна</t>
  </si>
  <si>
    <t>680009, российская Федерация, г. Хабаровск, ул. Краснодарская, дом 47А; тел. (4212) 272862; e-mail: khb_s14@edu.27.ru</t>
  </si>
  <si>
    <t>354,8 - 3-х разовое питание; 283,9 - 2-х раховое питание</t>
  </si>
  <si>
    <t>спальные и игровые помещения организуются в кабинетах начальной школы МОУ №14. Круглосуточное пребывание не предусмиотрено. Питание организовано в школьной столовой самостоятельно</t>
  </si>
  <si>
    <t>дата ввода в эксплуатация - 1982, капитальный ремонт - 2012</t>
  </si>
  <si>
    <t>лето: 1-21.06.2020 г.</t>
  </si>
  <si>
    <t>санитарно-эпидемиологическое заключение №27.99.23.000.М.00787.10.19 от 28.10.2019 действует до 04.12.2020</t>
  </si>
  <si>
    <t>Год вввода в эксплуатацию 2013 год  тек ремон 2013 год</t>
  </si>
  <si>
    <t>санитарно-эпидемиологическое заключение №27.99.23.ОООМ.000381.05.19 от 27.05.2019 г. до 26.05.2020 г.</t>
  </si>
  <si>
    <t>680507, Хабаровский край, Хабаровский район, с. Некрасовка, ул. Школьная, 9, тел. 89143197128, эл. почта vzroslenie@ mail.ru</t>
  </si>
  <si>
    <t>лагерь с девным пребыванием</t>
  </si>
  <si>
    <t>1 смена 01.06.2020-22.06.2020 2 смена 25.06.2020-15.07.2020г. 3 смена  18.07. 2020-7.08.2020г.</t>
  </si>
  <si>
    <t>санитарно-эпидемиологическое заключение №27.99.23.ОООМ.000384.05.19 от 27.05.2019 г.Действует   до 27.05.2020 г.</t>
  </si>
  <si>
    <t>Год ввода в эксплуптацию  1987 г.капитальный ремон 2017 год</t>
  </si>
  <si>
    <t xml:space="preserve">И.о. директора Бабин  Алексей Витальевич </t>
  </si>
  <si>
    <t xml:space="preserve">680507, Хабаровский край, Хабаровский район с.Некрасовка ул. Бойко-Павлова, 8, 8-4212-549-917, dodcut@bk.ru </t>
  </si>
  <si>
    <t>https://dod-st.ippk.ru/</t>
  </si>
  <si>
    <t xml:space="preserve">Лагерь с дневным прибыванием детей </t>
  </si>
  <si>
    <t xml:space="preserve">1 смена: 01.06.2020 - 22.06.2020.        2 смена: 25.06.2020 - 15.07 2020. </t>
  </si>
  <si>
    <t xml:space="preserve"> 2-х разовое питание 216,0 руб</t>
  </si>
  <si>
    <t xml:space="preserve">7-14 лет     </t>
  </si>
  <si>
    <t xml:space="preserve">Проживания нет, 2-х разовое питание в столовой МБОУ СОШ № 2 </t>
  </si>
  <si>
    <t xml:space="preserve"> Год ввода  в эксплуатацию 1961 г. тек ремонт 2018 год</t>
  </si>
  <si>
    <t>Акт проверки от 20.08.2019 г. Составлен отделом надзорной деятельности и профилактической работы по Хабаровскому району Главного Управления МЧС России по Хабаровскому краю. Указаные в акте нарушения устранены</t>
  </si>
  <si>
    <t>Договор с КГБУЗ "Хабаровская районная больница" № 27-МО-20, от 09.01.20</t>
  </si>
  <si>
    <t xml:space="preserve">Лицензия № 2790 выдана Министерством образования и науки Хабаровского края 25.03.2019. </t>
  </si>
  <si>
    <t>Муницыпальное  бюджетное  общеобразовательное  учереждение средняя общеобразовательная школа №5 имени Романа Александровича Турского  г.Амурска Амурского муниципального района Хабаровского края</t>
  </si>
  <si>
    <t>htt//shcol5amursk.ucoz.ru</t>
  </si>
  <si>
    <t>3 смена - 18.07.2020 по 07.08.2020</t>
  </si>
  <si>
    <t>6,6-17</t>
  </si>
  <si>
    <t>Санитарно-эпидемиологическое заключение  № 27.99.23.000.М.000718.10.19 от 11.10.2019 г. Действует до 16.10.2020</t>
  </si>
  <si>
    <t xml:space="preserve">лицензия на осуществление медицинской деятельности   ЛО-27-01-002814 от 07.08.2019 </t>
  </si>
  <si>
    <t>Санитарно-эпидемиологическое заключение от 31.05 2019      № 27.99.23.000.М.000452.05.19 Действует до 03.06.2020</t>
  </si>
  <si>
    <t>санитарно-эпидемиологическое заключение   № 27.99.23.000.М.000394.05.19       от 28.05.2019 Действует до 28.05..2020</t>
  </si>
  <si>
    <t>Юрченко Наталия Вячеславна</t>
  </si>
  <si>
    <t xml:space="preserve">680517, Хабаровский край, Хабаровский район, село Сергеевка, ул. Партизанская, 3а , тел: +7(4212)597756  Email: Sergeevka_s@edu.27.ru </t>
  </si>
  <si>
    <t xml:space="preserve">680517, Хабаровский край, Хабаровский район, село Сергеевка, ул. Партизанская, 3а , тел: +7(4212)597756  Email: Sergeevka_s@edu.27.ru, официальный сайт http://sergeevka.ippk.ru/ </t>
  </si>
  <si>
    <t>1 смена - с 01.06.2020 по 22.06.2020,  2 смена - с 25.06.2020 по 15.06.2020,  3 смена с 18.06.2020 по 07.08.2020</t>
  </si>
  <si>
    <t xml:space="preserve"> 2-х разовое питание 216 рублей</t>
  </si>
  <si>
    <t xml:space="preserve">6-16 лет                      </t>
  </si>
  <si>
    <t>двухразовое питание, проживания нет</t>
  </si>
  <si>
    <t>Год ввода в эксплуатацию 1981  тек ремонт 2019 год</t>
  </si>
  <si>
    <t xml:space="preserve">1) Предписание должностного лица, уполномоченного осуществлять  федеральный государственный надзор от 13.02.2019                  2)  Предписание должностного лица, уполномоченного осуществлять  федеральный государственный надзор от 04.10.2019                  3) Предписание № 9/1/1 по устранению нарушений обязательных требований пожарной безопасности от 11.02.2020                   </t>
  </si>
  <si>
    <t>Лицензии на осуществление медицинской деятельности нет. Имеется договор на медицинское обслуживание от 09.01.2020 г с КГБУЗ "Князе - Волконская районная больница" .</t>
  </si>
  <si>
    <t>Лицензия № 2808 от 06.06.209  г.  Выдана Министерством образования и науки Хабаровского края</t>
  </si>
  <si>
    <t>680025Хабаровск, ул. Богородская, д.6.тел. 480200 khb_berez_s2@edu.27.ru</t>
  </si>
  <si>
    <t>7-10 лет- 283,9 р с 11лет- 325,7 р.</t>
  </si>
  <si>
    <t xml:space="preserve">Муниципальное бюджетное общеобразовательное учреждение средняя общеобразовательная школа №2 п.Березовка </t>
  </si>
  <si>
    <t>3-разовое питание и 2-х разовое питание</t>
  </si>
  <si>
    <t>санитарно-эпидемиологическое заключение 27.99.23.000.М.000813.10.19. от 28.10.2019 действует до 10.11.2020</t>
  </si>
  <si>
    <t>Договор с Детской городской клинической поликлинке №3"</t>
  </si>
  <si>
    <t>Костромина Наталья Юрьевна</t>
  </si>
  <si>
    <t>682735, Хабаровский край, Солнечный муниципальный район, село Эворон,          ул. Алтайская, 28, тел.84214671310, evoron_shcool@mail.ru</t>
  </si>
  <si>
    <t>682735, Хабаровский край, Солнечный муниципальный район, село Эворон,          ул. Алтайская, 28, тел.84214671310, evoron_shcool@mail.ru http://soshevoron.khv.eduru.ru/</t>
  </si>
  <si>
    <t>1 смена с 01 по 25.06.2020 г., 3 смена   с  30.07 по  22.08.2020 г.</t>
  </si>
  <si>
    <t xml:space="preserve">Лагерь дневного пребывания. Для организации работы и проведения досуга используется  помещение   спортивного и актовых залов. Работа пищеблока организована на сырье, в качестве столовой - доготовочной, буфета – раздаточной </t>
  </si>
  <si>
    <t xml:space="preserve"> 2-х разовое  питание 305,07</t>
  </si>
  <si>
    <t>Год ввода в эксплуатацию 1984  тек ремон 2019 год</t>
  </si>
  <si>
    <t>Угрозы причинения вреда жизни, здоровью детей - отсутствуют; запреты на осуществление деятельности в 2019 г, 2020 г. - отсутствуют</t>
  </si>
  <si>
    <t xml:space="preserve">Договор с  амбулоторией  сельского поселения" с. Эворон " от 31.января 2020 </t>
  </si>
  <si>
    <t xml:space="preserve"> Лицензия  № 1735 от 20.01.2015 г </t>
  </si>
  <si>
    <t>1 смена 01.06.-22.06.2020, 2 смена -24.06-14.07.2020</t>
  </si>
  <si>
    <t>1 смена - 01.06.2020 -22.06.             2 смена- 26.06. -16.07.2020</t>
  </si>
  <si>
    <t>6,5-14 лет</t>
  </si>
  <si>
    <t>муниципальное</t>
  </si>
  <si>
    <t>Петина Елена Валерьевна</t>
  </si>
  <si>
    <t xml:space="preserve"> 680501, Хабаровский край, Хабаровский район, с. Краснореченское, ул. Центральная, 9; тел (4212) 49 32 94; (4212) 49 32 97; radugads@yandex.ru</t>
  </si>
  <si>
    <t>680501, Хабаровский край, Хабаровский район, с. Краснореченское, ул. Центральная, 9; тел (4212) 49 32 94; (4212) 49 32 97; radugads@yandex.ru</t>
  </si>
  <si>
    <t>лагерь с дневным прибыванием детей</t>
  </si>
  <si>
    <t>без проживания; питание 2-х разовое</t>
  </si>
  <si>
    <t>Год ввода в эксплуатацию 1962 текущий ремонт 2019</t>
  </si>
  <si>
    <t>Предписание № 110/1/82 от 19.09.2019 г. По устранению нарушений обязательных требований пожарной безопасности.</t>
  </si>
  <si>
    <t>Лицензии на медицинскую деятельность нет.
Договор о совместной деятельности по медицинскому обслуживанию с КГБУЗ «Хабаровская районная больница» от 09.08.2019 г.</t>
  </si>
  <si>
    <t>Министерство образования и науки Хабаровского края № 2762 от 26 февраля 2019 г, серия 27Л01№ 0001863</t>
  </si>
  <si>
    <t>недоступно</t>
  </si>
  <si>
    <t>Ковалева Наталья Александровна</t>
  </si>
  <si>
    <t xml:space="preserve">680551,Хабаровский край Хабаровский район с.Князе-Волконское-1 МКОУ СОШ № 2 (taran.l.v.ru)      </t>
  </si>
  <si>
    <t>680551,Хабаровский край Хабаровский район с.Князе-Волконское-1 МКОУ СОШ № 2, телефон: 498296     mou-kvz.ippk.ru</t>
  </si>
  <si>
    <t>Лагерь с дневным прибыванием</t>
  </si>
  <si>
    <t>без проживания,  питание 2-х разовое</t>
  </si>
  <si>
    <t>Год ввода в эксплуатацию 1985, текущий ремонт 2019г.</t>
  </si>
  <si>
    <t xml:space="preserve">Год ввода в эксплуатацию  1987   тек ремон 2019 год </t>
  </si>
  <si>
    <t>Рособрнадзор ноябрь 2019 года, Роспотребнадзор-март 2020</t>
  </si>
  <si>
    <t xml:space="preserve">Лицнзия № 2472 от 08.декабря.2016 года Министерство образования и науки Хабаровского края серия 27Л01 № 0001573 </t>
  </si>
  <si>
    <t>Муниципальное бюджетное общеобразовательное учреждение средняя общеобразовательная школа пос. Известковый Амурского района (МБОУ СОШ пос. Известковый)</t>
  </si>
  <si>
    <t>Андриевская Ольга Анатольевна</t>
  </si>
  <si>
    <t>682652, Хабаровский край,Амурский район, пос. Известковый, ул. Центральная 14 а</t>
  </si>
  <si>
    <t>https://mbousosh-izv.siteedu.ru/</t>
  </si>
  <si>
    <t>лагерь с дневным прибыванием</t>
  </si>
  <si>
    <t>1 смена: 01.06-22.06, 2 смена: 25,06 - 15.07</t>
  </si>
  <si>
    <t>2-х разовое питание</t>
  </si>
  <si>
    <t>6,5-17 лет</t>
  </si>
  <si>
    <t>доступно</t>
  </si>
  <si>
    <t>Муниципаьное автономное общеобразовательное учреждение лицей "Звездный"</t>
  </si>
  <si>
    <t>680009 г. Хабаровск ул. Шатова 2/2 тел.8(4212)474444, starlight@edu.27.ru</t>
  </si>
  <si>
    <t>starlight@edu.27.ru</t>
  </si>
  <si>
    <t>1 смена 01.06 по 21.06: 2 смена  24.06 по 14.07</t>
  </si>
  <si>
    <t>2з разовое питание 283,9</t>
  </si>
  <si>
    <t>2 х разовое питание без сна</t>
  </si>
  <si>
    <t>Соглашение № 12 от 01.09.2019</t>
  </si>
  <si>
    <t>Лицензия №2692 от 23.07.2018</t>
  </si>
  <si>
    <t>Лицензии на медицинскую деятельность нет. Договор о совместной деятельности по медицинскому обслуживанию с КГБУЗ "Князе-Волконская РБ" от 18 февраля 2019г.</t>
  </si>
  <si>
    <t>Митяшова Олеся Петровна</t>
  </si>
  <si>
    <t>sh4ghegdomyn.ucoz.ru</t>
  </si>
  <si>
    <t>с 8.30 до 18.00 с трехразовым питанием и организацией дневного сна</t>
  </si>
  <si>
    <t>Год ввода в эксплуатацию 1952 г. - основное здание, 1985 г. - пристройка , капитальный ремонт основного издания - 2008, 2012 гг., пристройки - 2012 г.</t>
  </si>
  <si>
    <t>Экспертное заключение на результаты инструментальных измерений Центра гигиены и эпидемиологии в Хабаровском крае рег.№ 2720/37/37-12/227/2019 от 20.11.2019. Акт проверки пожнадзора №65 от 19.08.2019, замечания устранены. Акт проверки пожнадзора № 5 от 06.03.2020, замечания устранить до 15.06.2020 г. Акт проверки Роспотребнадзора № 2160 от 06.12.2019, замечания устранить до 31.11.2020г.</t>
  </si>
  <si>
    <t>Лицензия №ЛО-27-01-002850 от 23.10.2019г. Выдана Министерством здравоохранения Хабаровского края</t>
  </si>
  <si>
    <t>имеется паспорт доступности от 28.02.2017г. Имеются пандусы (крыльцо, первый этаж), оборудованный туалет, кнопка вызов тьютора, тактильная вывеска со шрифтом Брайля</t>
  </si>
  <si>
    <t>Муниципальное бюджетное общеобразовательное учреждение "Многопрофильный лицей" им. О.В. Кошевого городского поселения "Рабочий поселок Чегдомын" Оздоровительный лагерь дневного прибывания "Радуга" (МБОУ "Многопрофильный лицей")</t>
  </si>
  <si>
    <t>682030, пер. Школьный, д. 5, городское поселение "Рабочий поселок Чегдомын", Верхнебуреинский муниципальный район, Хабаровский край, тел 8 (42149) 5-11-09, e-mail: sh4.chegdomyn@yandex.ru</t>
  </si>
  <si>
    <t>Лагерь труда и отдыха</t>
  </si>
  <si>
    <t>1 смена с 01.06.2020г. по 25.06.2020 г., 2 смена с 01.07.2020г. по 24.07.2020г., 3 смена   с  01.08.2020г. по  07.08.2020 г.</t>
  </si>
  <si>
    <t>14-16 лет</t>
  </si>
  <si>
    <t>Режим работы с 8.30 до 14.30 с 2-х разовым питанием</t>
  </si>
  <si>
    <t>Санитарно -эпидемиологическое заключение № 27.99.23.000.М.000326.04.20 от 24.04.2019 г. Действует до 09.08.2021г.</t>
  </si>
  <si>
    <t>Муниципальное бюджетное общеобразовательное учреждение "Многопрофильный лицей" им. О.В. Кошевого городского поселения "Рабочий поселок Чегдомын" Оздоровительный лагерь дневного прибывания "Дизайн-мышление" (МБОУ "Многопрофильный лицей")</t>
  </si>
  <si>
    <t>лагерь с дневным пребыванием детей</t>
  </si>
  <si>
    <t>1 смена с 01.06.2020г. по 11.06.2020 г., 2 смена с 01.07.2020г. по 13.07.2020г.</t>
  </si>
  <si>
    <t>11-14 лет</t>
  </si>
  <si>
    <t>Режим работы с 8.30 до 15.00 с двухразовым питанием</t>
  </si>
  <si>
    <t>Санитарно -эпидемиологическое заключение № 27.99.23.000.М.000330.04.20 от 24.04.2020 г. Действует до 28.07.2021</t>
  </si>
  <si>
    <t xml:space="preserve"> Лицензия  № 2844 от 12.11.2019 г. выдана Министерством образования и науки Хабаровского края </t>
  </si>
  <si>
    <t>Муниципальное бюджетное общеобразовательное учреждение "Многопрофильный лицей" им. О.В. Кошевого городского поселения "Рабочий поселок Чегдомын" Оздоровительный лагерь дневного прибывания "Экспериментальный коллайдер" (МБОУ "Многопрофильный лицей")</t>
  </si>
  <si>
    <t xml:space="preserve">с 01.07.2020г. по 24.07.2020г. </t>
  </si>
  <si>
    <t>334,7р.</t>
  </si>
  <si>
    <t>Режим работы с 8.30 до 18.00 с трехразовым питанием</t>
  </si>
  <si>
    <t>Санитарно -эпидемиологическое заключение № 27.99.23.000.М.000327.04.20 от 24.04.2020 г. Действует до 27.07.2021</t>
  </si>
  <si>
    <t xml:space="preserve"> Лицензия  № 2844 от 12.11.2019 г. выдана Министерством образования и науки Хабаровского края</t>
  </si>
  <si>
    <t xml:space="preserve">с 01.06.2020г. по 25.06.2020г. </t>
  </si>
  <si>
    <t>Санитарно -эпидемиологическое заключение № 27.99.23.000.М.000329.04.20 от 24.04.2020 г. Действует до 26.07.2021</t>
  </si>
  <si>
    <t>Лицензия  № 2844 от 12.11.2019 г. выдана Министерством образования и науки Хабаровского края</t>
  </si>
  <si>
    <t xml:space="preserve"> 334,7 руб</t>
  </si>
  <si>
    <t>6,5-10 лет</t>
  </si>
  <si>
    <t>Муниципальное бюджетное общеобразовательное учреждение "Многопрофильный лицей" им. О.В. Кошевого городского поселения "Рабочий поселок Чегдомын" Верхнебуреинского района. Лагерь труда и отдыха "Робинзон" (МБОУ "Многопрофильный лицей")</t>
  </si>
  <si>
    <t>Санитарно-эпидемиологическое заключение 27.99.23.000.М.000711.10.19 от 11.10.2019 г. до 12.10.2020-г.</t>
  </si>
  <si>
    <t>2-х рзовое 222,22</t>
  </si>
  <si>
    <t xml:space="preserve"> 3-х разовое 11-14 лет</t>
  </si>
  <si>
    <t xml:space="preserve">  2-х разовое 100р.</t>
  </si>
  <si>
    <t xml:space="preserve"> 2-х разовоое питание  216 р</t>
  </si>
  <si>
    <t xml:space="preserve"> 2-х разовое питание 176 рублей</t>
  </si>
  <si>
    <t xml:space="preserve"> 2-х разовое  291 руб</t>
  </si>
  <si>
    <t>Год ввода в эксплуатацию 1974, текущий ремонт 2019г.</t>
  </si>
  <si>
    <t xml:space="preserve">    Год ввода в эксплуатацию 2012 тек .ремон 2019 г</t>
  </si>
  <si>
    <t>Год ввода в эксплуатацию  1985 г тек ремонт 2018 г</t>
  </si>
  <si>
    <t>Год ввода в эксплуатацию  1974 г, капитальный ремон 2014 г тек ремонт 2019г</t>
  </si>
  <si>
    <t>Год ввода в эксплуатацию  1939 г, капитальный ремон 1998 г тек ремонт 2019г</t>
  </si>
  <si>
    <t xml:space="preserve"> Лицензия №2231 от 24.02.2016 года</t>
  </si>
  <si>
    <t>Лицензия № 2247 от 11.03.2016 серия27Л01 № 0001346</t>
  </si>
  <si>
    <t>Санитарно-эпидемиологическое заключение 27.99.23.000.М.000769.10.19 от 14.10.2019 Действует   до 16.10.2020</t>
  </si>
  <si>
    <t xml:space="preserve">  Санитарно-эпидемиологческое зааключение от 06.12.2020 № 27.99.23.000.М.000905.12.19 Действуует до 13.12.2020</t>
  </si>
  <si>
    <t>Санитарно-эпидемиологическое заключение №27.99.23.000.М.000763.10.19                   от 24.10.2019 года                                          серия №3098030 Действует до 31.10.2020</t>
  </si>
  <si>
    <t>Санитарно-эпидемиологическое заключение № 27.99.23.000.М.000722.10.19 от 11.10.2019г Действует до  13.10.2020г.</t>
  </si>
  <si>
    <t>Санитарно -эпидемиологическое заключение № 27.99.23.000.М.000328.04.20 от 24.04.2019 г. Действует до 30.05.2020г.  Действует до 27.07.2021г.</t>
  </si>
  <si>
    <t xml:space="preserve">  Санитарно-эпидемиологческое зааключение № 27.99.23.000.М.000720.10.19 от 11.10.2019 Действует до 15.10.2020</t>
  </si>
  <si>
    <t xml:space="preserve"> Год ввода в эксплуатациюм 1983 год</t>
  </si>
  <si>
    <t>Год ввода в эксплуатацию 1958</t>
  </si>
  <si>
    <t>Год ввода в эксплуатацию 1971</t>
  </si>
  <si>
    <t>Год ввода в эксплуатацию 1959</t>
  </si>
  <si>
    <t xml:space="preserve">Год ввода в эксплуатацию 1995 ,                    кап.рем. 2011 </t>
  </si>
  <si>
    <t>Год ввода в эксплуатацию 1976</t>
  </si>
  <si>
    <t>Год ввода в эксплуатацию Лит В- 1961, Лит В1-1990, Лит В2-1990, Лит В3-1998</t>
  </si>
  <si>
    <t>Год ввода в эксплуатацию 1975</t>
  </si>
  <si>
    <t>Год ввода в эксплуатацию 2001</t>
  </si>
  <si>
    <t>Год ввода в эксплуатацию 1975/                              кап. рем. 2012</t>
  </si>
  <si>
    <t xml:space="preserve"> Год ввода в эксплуатацию 1966</t>
  </si>
  <si>
    <t>Год ввода в эксплуатацию  1988</t>
  </si>
  <si>
    <t>Год ввода в эксплуатацию  1968</t>
  </si>
  <si>
    <t>Год  ввода  в эксплуатацию постройки - 1969 г.     капетальный ремонт 2013 год</t>
  </si>
  <si>
    <t>Год ввода в эксплуатацию-1962 г.,     капитальный ремонт - 2004 г.</t>
  </si>
  <si>
    <t>Год ввода объекта 1970 г, частично-капитальный ремонт лето 2005 г</t>
  </si>
  <si>
    <t>Год ввода здания в эксплуатацию-1978 г.,     капитальный ремонт - 2012 г.</t>
  </si>
  <si>
    <t>Год ввода здания в эксплуатацию-1979 г., капитальный ремонт не проводился</t>
  </si>
  <si>
    <t>Год ввода здания в эксплуатацию-1998 г., капитальный ремонт не проводился</t>
  </si>
  <si>
    <t>Год ввода здания в эксплуатацию - 1963 г., дата проведения капитального ремонта - 2001 г.</t>
  </si>
  <si>
    <t>Год ввода здания в эксплуатацию - 1969 г., капитальный ремонт не проводился</t>
  </si>
  <si>
    <t>Год ввода объекта 1971 г., капитальный ремонт не проводился</t>
  </si>
  <si>
    <t xml:space="preserve"> Год ввода объекта 1987 г., капитальный ремонт не проводился</t>
  </si>
  <si>
    <t xml:space="preserve">Муниципальное автономное учреждение дополнительного образования г. Хабаровска «Центр детского творчества «Радуга талантов» (МАУ ДО ЦДТ «Радуга талантов» ) </t>
  </si>
  <si>
    <t>Климова Ольга Викторовна</t>
  </si>
  <si>
    <t>680028, г. Хабаровск, ул. Запарина, 127, 8(4212)56-77-32, 8(4212)56-06-62(факс), Raduga_talant@mail.ru</t>
  </si>
  <si>
    <t>1 смена: 01.06.2020- 21.06.2020, 2 смена: 24.06.2020 - 14.07.2020</t>
  </si>
  <si>
    <t>1 смена: 7-10 лет  - 283,9 руб.,11-14 лет  - 325,7 руб., 2 смена: 7-10 лет: - 283,9 руб.</t>
  </si>
  <si>
    <t>1 смена: 7-10 лет,  2 смена: 11-14 лет</t>
  </si>
  <si>
    <t xml:space="preserve">игровые комнаты - 2 (каб. № 3, 9), помещения для работы коужков - 2 (№ 7,8), питание на базе МБОУ СОШ № 43    </t>
  </si>
  <si>
    <t xml:space="preserve">плановых и внеплановых проверок нет </t>
  </si>
  <si>
    <t>Лицензии нет. Договор с КГБУЗ "Детская городская клиническая больница" имени В.М. Истомина от 17 апреля 2013г.</t>
  </si>
  <si>
    <t>Серия № 2441 от 10.10.2016г. Министерство образования и науки края</t>
  </si>
  <si>
    <t>пандус, кнопка вызова</t>
  </si>
  <si>
    <t xml:space="preserve"> Договор  КГБУЗ "Амурская ЦРБ" от 13.03.2020</t>
  </si>
  <si>
    <t xml:space="preserve"> Сиволобова Людмила Михайловна</t>
  </si>
  <si>
    <t xml:space="preserve">680507, Хабаровский край, Хабаровский район, с. Некрасовка, ул. Школьная,11 (4212) 549-960  nekrasovkas1@mail.ru </t>
  </si>
  <si>
    <t>680507, Хабаровский край, Хабаровский район, с. Некрасовка, ул. Школьная,11 (4212) 549-960  nekrasovkas1@mail.ru Сайт: http://nekrasovka1.edu.27.ru</t>
  </si>
  <si>
    <t xml:space="preserve"> 78,00 рублей профиль с одноразовым питанием 216,00рублей/день стоимость двухразовое питание</t>
  </si>
  <si>
    <t>Год ввода в эксплуатацию 1975г</t>
  </si>
  <si>
    <t xml:space="preserve">    Лагерь с дневным  пребываниемдетей  находится в с. Некрасовка, которое удалено от г.Хабаровска на 12 км;    вблизи расположены сельская библиотека, МКУК КДЦ, лагерь работает по комплексной программе "Каникулярия", согласно программе раелизуются оздоровительные, развлекательно-познавательные мероприятия .Двухразовое питание, профильные объединения (одноразовое) без сна</t>
  </si>
  <si>
    <t xml:space="preserve"> акт проверки органом государственного контроля/надзора органом муниципального контроля от 23.04.2019 №455  Главное управление МЧС России по Хаб. краю предписание №11/11 </t>
  </si>
  <si>
    <t xml:space="preserve">  Заключен  договор с КГБУЗ Хабаровская районная больница    № 1-МО-20 от 09.01.2020г.</t>
  </si>
  <si>
    <t xml:space="preserve"> Лицнзия № 2536, 12.05.2017г., выдано Министерством образования и науки Хабаровского края</t>
  </si>
  <si>
    <t>Доступно частично избирательно (УСГ)</t>
  </si>
  <si>
    <t>Понамарева Дарья Сергеевна</t>
  </si>
  <si>
    <t>680502, Хабаровский район, с. Казакевичево, ул. Школьная, 3; 8(4212)494422; kazak.shkola@yandex.ru</t>
  </si>
  <si>
    <t>680502, Хабаровский район, с. Казакевичево, ул. Школьная, 3; 8(4212)494422; kazak.shkola@yandex.ru  https://kazak.edu.27.ru/</t>
  </si>
  <si>
    <t xml:space="preserve">7-15 лет </t>
  </si>
  <si>
    <t>Школа находится в с. Казакевичево, где дейтсвует пропускной режим. На территории села находится пограничная застава, въезд на территорию села по пропускам. До ближайшего населенного пункта (с. Бычиха) - 7 км. Маршрут автобуса - № 107. Длительность поездки от автовокзала, примерно, 1,5 часа. Реализуются программы пришкольного лагеря "Орленок": 1 смена - "Спортландия", 2,3 смены - "Созвездие талантов". Профильных смен нет. В штате школы медицинская сестра и врач отсутствуют. На территории поселка находится фельдшерско-акушерский пункт, принимает фельдшер.</t>
  </si>
  <si>
    <t>Год ввода   в эксплуатацию в 2012 году</t>
  </si>
  <si>
    <t>Предписание № 80/1/64 по устранению нарушений обязательных требований пожарной безопасности от    27.06.2019 г</t>
  </si>
  <si>
    <t>Договор № 22-МО-20 О совместной деятельности по медицинскому обслуживанию</t>
  </si>
  <si>
    <t>Лицензия серия 27Л01 № 0001597 от 07.02.2017 г</t>
  </si>
  <si>
    <t>Здание обеспечено пандусом при входе в здание. Доступно для организации отдыха детей с ОВЗ</t>
  </si>
  <si>
    <t>Антонова Светлана Евгеньевна</t>
  </si>
  <si>
    <t>Российская Федерация,  680561, Хабаровский край, Хабаровский район, с.Гаровка-1, ул.Центральная 46 "А"; тел: (4212) 29-07-55, ggarovka1@yandex.ru</t>
  </si>
  <si>
    <t>Российская Федерация,  680561, Хабаровский край, Хабаровский район, с.Гаровка-1, ул.Центральная 46 "А"; тел: (4212) 29-07-55, https://ggarovka1.edusite.ru</t>
  </si>
  <si>
    <t xml:space="preserve">1 смена с 01.06.2020 по 22.06.2020, 2 смена с 25.06.2020 по 15.07.2020, 3 смена, с 18.07.2020 по 07.08.2020 </t>
  </si>
  <si>
    <t>6-17 лет</t>
  </si>
  <si>
    <t>Питание 2-х разовое на базе столовой школы. Проживания нет.</t>
  </si>
  <si>
    <t>Год ввода   в эксплуатацию 1976 год тек ремон 2019 год</t>
  </si>
  <si>
    <t>Акт проверки от 2.09.2019г. №1058 Управления Роспотребнадзора по Хабаровскому краю. Нарушений не выявлено.</t>
  </si>
  <si>
    <t>Договор на мед.обслуживание №04-МО-20 от 10.01.2020г.</t>
  </si>
  <si>
    <t>Лицензия №2767 от 01.03.2019 года серия: 27Л01 №0001868</t>
  </si>
  <si>
    <t xml:space="preserve">условно-доступные </t>
  </si>
  <si>
    <t>Клевакин Сергей Николаевич</t>
  </si>
  <si>
    <t>Российская Федерация,  680505, Хабаровский край, Хабаровский район, с.Ракитное, ул.Школьная 21 б; тел: (4212) 29-36-06,school.rakitnoe@mail.ru</t>
  </si>
  <si>
    <t xml:space="preserve"> http://mkou-rakitnoe.edusite.ru/</t>
  </si>
  <si>
    <t>2-х разовое питание без  проживания</t>
  </si>
  <si>
    <t>Год ввода   в эксплуатаци 1958 капитальный ремон 2017 год тек ремонт 2019 г</t>
  </si>
  <si>
    <t>Санитарно- эпидемиологическое заключение № 27.99.23.000.М.000340.05.19 от 22.05.2019 г  Действует до  27.06.2020</t>
  </si>
  <si>
    <t>Акт проверки от 26.04.2019г. № 50 Управление МЧС России  по Хабаровскому краю. Нарушения выявлены.</t>
  </si>
  <si>
    <t xml:space="preserve"> № 28-МО-20 от 09.01.2020г.</t>
  </si>
  <si>
    <t>Лицензия № 2546 от 23.05.2017 года серия: 27Л01 № 0001647</t>
  </si>
  <si>
    <t>Бакалэ Кристина Геннадьевна</t>
  </si>
  <si>
    <t xml:space="preserve">680054 г. Хабаровск, ул. профессора Даниловского М.П., д. 22
</t>
  </si>
  <si>
    <t>1 смена 01-21.06.2020г.     2 смена    24-14.07.2020г</t>
  </si>
  <si>
    <t>6-12 лет</t>
  </si>
  <si>
    <t>лагерь с дневным пребыванием детей;  питание 3-х разовое</t>
  </si>
  <si>
    <t>Санитарно-эпидемиологическое заключение 27.99.23.000.М.000784.10.19 от 28.10.2019 г. до 10.11.2020-г.</t>
  </si>
  <si>
    <t>ЛО-27-01-002196 от 27 декабря 2016г.</t>
  </si>
  <si>
    <t>частично доступно ( пандус, табличка Брайля)</t>
  </si>
  <si>
    <t>Лицензия № 2117 от 07 декабря 2015г.</t>
  </si>
  <si>
    <t>Фролова Татьяна Ивановн</t>
  </si>
  <si>
    <t>680540 Хабаровский край, Хабаровский район п.Догордон ул.Победа,16  телефон 49-90-02</t>
  </si>
  <si>
    <t>680540  Хабаровский край, Хабаровский район п.Догордон ул.Победа,16</t>
  </si>
  <si>
    <t>1смена- с 01.06.по 22.06.2020г.  2смена - с 25.06.по15.07.2020г.  3смена - с 18.07.по 07.08.2020г.</t>
  </si>
  <si>
    <t>2-х разовое питание 176 руб.</t>
  </si>
  <si>
    <t xml:space="preserve"> 6,5 до 14лет </t>
  </si>
  <si>
    <t>проживание отсутствует питание2-х разовое</t>
  </si>
  <si>
    <t xml:space="preserve"> Год ввода  в эксплуатацию 1982  г. тек ремонт 2019год</t>
  </si>
  <si>
    <t>Санитарно- эпидемиологическое заключение № 27.99.23.000.М.000 402.05.19 от 29.05.2019г.  Действует до  09.07.2020г.</t>
  </si>
  <si>
    <t>Лицензия № 2430 от 15.09.2016г. Серия 27ЛО1 № 0001531</t>
  </si>
  <si>
    <t xml:space="preserve"> Частично-доступно (имеется пандус для колясочников)</t>
  </si>
  <si>
    <t>2015 ввод в эксплуатацию капитальный ремонт 2001-2005 г.частично 2012-2019 г.тек ремонт 2015 ,2016,2017,2018,2019,2020.</t>
  </si>
  <si>
    <t xml:space="preserve">        Санитарно-эпидемиологическое заключение                        № 27.99.23.000.М.000447.05.19      Действует до 03.06.2020</t>
  </si>
  <si>
    <t xml:space="preserve"> Санитарно-эпидемиологическое заключение №27.99.23.000.М.000881.11.19 от 22.11.2019</t>
  </si>
  <si>
    <t xml:space="preserve"> Автономная некоммерческая организация </t>
  </si>
  <si>
    <t>1 смена "ЛЕГОЛЕТО" 11.06.2020 - 01.07.2020                                                                                                                                                                                                                                               2 смена "Кто, если не МЫ?" 04.07.2020 - 21.07.2020                                  3 смена "Новые решения 2020" 24.07.2020 - 10.08.2020        4 смена "ArtStart"                  13.08.2020 - 26.08.2020</t>
  </si>
  <si>
    <t>Муниципальное автономное общеобразовательное учреждение средняя общеобразовательная школа № 1 имени героя советского союза В.П. Чкалова</t>
  </si>
  <si>
    <t>Светлана Владимировна Гридасова</t>
  </si>
  <si>
    <t xml:space="preserve">Российская Федерация, 680020, город Хабаровск, улица Чехова, д.1А. </t>
  </si>
  <si>
    <t xml:space="preserve"> 1 смена с 01.06. 2020 г по 21.06.2020 г. 2 смена с 24.06.2020 по 14.07.2020г</t>
  </si>
  <si>
    <t>санитарно-эпидемиологическое заключение  № 27.99.23.000.М.000757.10.19  от 25.10.2019 г. Действует до 04.11.2020</t>
  </si>
  <si>
    <t>1966 год ввод в эксплуатацию тек.ремонт 2012</t>
  </si>
  <si>
    <t xml:space="preserve">1942 год ввод в эксплуатацию, 1978 кап. ремонт </t>
  </si>
  <si>
    <t>год ввод в эксплуатацию 1954 кап.ремонт 2016  тек рнмонт 2019 год</t>
  </si>
  <si>
    <t xml:space="preserve">Год  ввод в эксплуатацию 1966/2002 тек ремонт </t>
  </si>
  <si>
    <t>Год  ввод в эксплуатацию 1962 . Капитального ремонта не было.</t>
  </si>
  <si>
    <t>Год  ввод в эксплуатацию 1963 ; без кап.ремонта</t>
  </si>
  <si>
    <t>Год ввод в эксплуатацию 1956  тек ремонт 2019 год</t>
  </si>
  <si>
    <t>Год ввод в эксплуатацию 1991, текущий ремонт 2019г.</t>
  </si>
  <si>
    <t>Год ввод в эксплуатацию 1973 тек рнмонт 2019 год</t>
  </si>
  <si>
    <t>Год ввод в эксплуатацию 2017</t>
  </si>
  <si>
    <t>Год ввод в эксплуатацию 1970 тек ремонт 2019 г.</t>
  </si>
  <si>
    <t>6,6 -17лет</t>
  </si>
  <si>
    <t>не проживают</t>
  </si>
  <si>
    <t xml:space="preserve">Соглашение на медицинское обслуживание заключено с КГБУЗ "Деская городсккая  поликлиника  №24" от 09.января 2019 г </t>
  </si>
  <si>
    <t>Лицензия №1378 от 15 .03.20 серия 27Л01 № 0000210</t>
  </si>
  <si>
    <t>частично-доступно</t>
  </si>
  <si>
    <t xml:space="preserve">7-10 лет: 2х разовое питание - 283,9р х разовое питание - 354,8р </t>
  </si>
  <si>
    <t xml:space="preserve">Старше 11 лет: 2х разовое 325,7р </t>
  </si>
  <si>
    <t>Ростехнадзор 15.04.2019г.(акт проверки №А-А71-252/07-10 от 08.05.2019г )  Управление роспотребнадзора по Хаб.краю от18.03.2019г (акт проверки № 1822 от 29.10.2019)</t>
  </si>
  <si>
    <t>Глухова Светлана Анатольевна</t>
  </si>
  <si>
    <t xml:space="preserve">680026, г. Хабаровск, ул. Тихоокеанская, 58, 7 (4212) 56-08-97, +7 (4212) 57-40-95, khb_s38@edu.27.ru </t>
  </si>
  <si>
    <t>1 смена 01.06.2020-21.06.2020, 2 смена 24.06.2020-14.07.2020, 3 смена  20.07.2020 – 09.08.2020</t>
  </si>
  <si>
    <t>2-х разовое питание                7 – 10 лет - 283,9; 11 лет и старше - 325,7;                   3-х разовое питание              7 – 10 лет - 354,8;  11 лет и старше -407,1</t>
  </si>
  <si>
    <t xml:space="preserve"> Летом  с 8.30 до 18.00, с 3-х разовым питанием дневной сон.</t>
  </si>
  <si>
    <t>санитарно -эпидемиологическое заключение № 27.99.23.000.М.000779.10.19 от 28.10.2019г ДЕЙСТВУЕТ ДО 28.10 2020</t>
  </si>
  <si>
    <t>1938 год ввода в эксплуатацию, 2019 тек.ремонт</t>
  </si>
  <si>
    <t>Соглашение на медицинское обслуживание заключено с Детской городской клинической больницой  от 09.01.2020</t>
  </si>
  <si>
    <t>Лицензия .   № 2003 от 02.09.2015</t>
  </si>
  <si>
    <t>Установлен пандус, оборудован санузел</t>
  </si>
  <si>
    <t>2-х разовое питание 216 руб</t>
  </si>
  <si>
    <t>Муниципальное автономное учреждение</t>
  </si>
  <si>
    <t>смена  "Леголето" 1576,2  2 смена " Кто ,если не мы "  3 смена " Новые решения 2020" 1607,9                   4 смена "ArtStart"  1659,5</t>
  </si>
  <si>
    <t xml:space="preserve">Акт от 15.06. 2019 № 721 -Роспотребнадзор; МЧС Россиий - акт от 20.08.2019 № 107 (нарушений нет); </t>
  </si>
  <si>
    <t>Колесникова Татьяна Степановна,  директор учреждения</t>
  </si>
  <si>
    <t>Юридический адрес: Хабаровский край, г. Хабаровск, ул. Узловая, 6; телефон: 89104555535.                      Фактический адрес: Хабаровский край, Хабаровский муниципальный район, Мичуринское сельское поселение, село Воронежское-2, телефон: 89104555535, 89145443970, 89147706639. электронная почта: mirdetstvakhv@yandex.ru</t>
  </si>
  <si>
    <t>mirdetstvakhv.ru</t>
  </si>
  <si>
    <t xml:space="preserve"> Некоммерческая организация отдыха и оздоровления детей</t>
  </si>
  <si>
    <t>1743-23</t>
  </si>
  <si>
    <t>Проживание детей по отрядам в отдельных домиках со всеми удобствами по 7-9 человек в комнате; питание 5-ти разовое</t>
  </si>
  <si>
    <t>Бассейн</t>
  </si>
  <si>
    <t>Детское учреждение, как лагерь, берет свое начало с 1967 года. За годы своей деятельности полностью реконструированы все здания для проживания детей. Ввод реконструированных зданий 2002-2005 гг. Капитальный ремонт проводится поэтапно с  2017 года.</t>
  </si>
  <si>
    <t>Медицинская лицензия ЛО -27 -01 - 002425 от 15.11.2017 г.</t>
  </si>
  <si>
    <t>Образовательную деятельность не осуществляем</t>
  </si>
  <si>
    <t>Условий для принятия на отдых детей-инвалидов отсутствуют</t>
  </si>
  <si>
    <t>Проживание : в лагере для отдыха детей предусмотрено 6 жилых деревянных корпусов (для детей от 6 до 18 лет). Разрешенное количество детей в комнатах от 3 до 8 человек. В жилых комнатах предусмотрены шкафы для одежды, индивидуально каждому ребенку рядом с кроватью установлена тумбочка для личных вещей. Питание : имеется столовая на 230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t>
  </si>
  <si>
    <t xml:space="preserve">Акт от 01.08. 2019 № 876 - Роспотребнадзор края ; МЧС Россиий - акт от 20.08.2019 № 107 (нарушений нет); </t>
  </si>
  <si>
    <t>Муниципальное бюджетное общеобразовательное учреждение среняя общеобразовательная школа №30  (МБОУ СОШ №30)</t>
  </si>
  <si>
    <t>Сухова Наталья Викторовна</t>
  </si>
  <si>
    <t xml:space="preserve">680000, г.Хабаровск, ул.Дзержинского, д.3,                                  8 (4212) 31-31-16;khb_s30@ edu.27.ru, </t>
  </si>
  <si>
    <t>shkola30-khv.ru</t>
  </si>
  <si>
    <t xml:space="preserve">      1 смена -01.06 по  21.06.2020г., 2 смена - 24.06 по 14.07.2020г.</t>
  </si>
  <si>
    <t>лето 1 и 2 смены 2020 г.- с 2-х разовым питанием -283,9 руб. (7-10 лет), 325,7 руб.                            (11 лет и старше);  с 3-х разовым питанием -  354,8 руб.(7-10 лет),       407,1 руб.(11 лет и старше)</t>
  </si>
  <si>
    <t xml:space="preserve">Дети находятся в лагере с 8-00 до 18-00  (лето),  на 2 этаже школы  классы оборудованы под спальни по 18 человек, трёхразовое питание организовано  в столовой на 1 этаже, игровые зоны расположены в 14 кабинете и холле 2 этажа,  спортивные занятия проходят в спортивном зале и на стадионе школы </t>
  </si>
  <si>
    <t>Год ввод в эксплуатацию 1978  тек ремонт 2019 год</t>
  </si>
  <si>
    <t xml:space="preserve">санитарно -эпидемиологическое заключение № 27.99.23.000.М.000744.10.19.ОТ 24.10.2019 Действует до 01.11.2020 </t>
  </si>
  <si>
    <t xml:space="preserve">Акт проверки№294            от 25.12.2019 г,    МЧС России , Отдел надзорной деятельности и профилактической работы по Центральному району  г.Хабаровска;                     Акт проверки№617 от 11.06.2019г.,                           Управление Роспотребнадзора по Хабаровскому краю               </t>
  </si>
  <si>
    <t>Лицензия № ЛО-27-01-001746  от 08 апреля 2015г.</t>
  </si>
  <si>
    <t>Лицензия  №1963 от 18 августа 2015г.</t>
  </si>
  <si>
    <t xml:space="preserve">Частичная доступность, при входе в школу имеется пандус, в цокольном этаже школы имеется сенсорная комната и туалет для инвалидов. </t>
  </si>
  <si>
    <t>Стрельцова Юлия Владимировна</t>
  </si>
  <si>
    <t>680011, Хабаровский край , г. Хабаровск, ул. Калинина,152;  8(4212)574097; Email: khb_s43@edu.27.ru</t>
  </si>
  <si>
    <t xml:space="preserve"> 1 смена:01.06-21.06; 2 смена:24.06-14.07</t>
  </si>
  <si>
    <t>7-10 лет.2-х разовое -  283,9 руб.   3-х разовое – 354,8 руб.11-17 лет     2-х разовое -  325,7 руб.         
3-х разовое – 407,1 руб.</t>
  </si>
  <si>
    <t>2,3-х разовое питание; 4 спальни,1 игровая комната, 2 кружковых комнаты, 1 спортивный зал, библиотека, актовый зал.</t>
  </si>
  <si>
    <t>Год ввод в эксплуатацию 1959 ,кап ремон 1980, тек ремонт 2019 год</t>
  </si>
  <si>
    <t>санитарно -эпидемиологическое заключение № 27.99.23.000.М.000780.10.20 от 28.10.20 Действует до 15.11.20</t>
  </si>
  <si>
    <t>Соглашение на медицинское обслуживание заключено с КГБУЗ "Детская городская клиническая больниы от 09.01.2020 г.</t>
  </si>
  <si>
    <t>пандус, туалетная комната</t>
  </si>
  <si>
    <t>Муниципальное бюджетное общеобразовательное учреждение средняя общеобразовательная школа № 29 МБОУ СОШ №29</t>
  </si>
  <si>
    <t xml:space="preserve">Андроник Галина  Александровна, директор </t>
  </si>
  <si>
    <t>Юридический адрес: 680013, Хабаровский край,г.Хабаровск , пер Автономный д.3 Адрес офиса продаж путевок - 680031 .г.Хабаровск , ул.Антенная д .19 Фактический адрес: Хабаровский край Хабаровский муниципальный район .с.Воронежское-2.тел.8(4212)33-63-42,65-22-24 ; 8-962-224-70-44 koshevoi27@mail.ru</t>
  </si>
  <si>
    <t xml:space="preserve"> 1 смена "Настоящие герои" 1624,00                 2 смена "Тайна планеты "Кошевой" 1719,00              3 смена "Сочиняем мечты" 1719,00</t>
  </si>
  <si>
    <t xml:space="preserve">680003г.Хабаровск  ул.Союзная,1  545677    khb_s29@edu.27.ru          </t>
  </si>
  <si>
    <t xml:space="preserve"> 1смена 01.06 - 21.06 2 смена 24.06-14.07</t>
  </si>
  <si>
    <t xml:space="preserve"> 3-х разовое 354,8      </t>
  </si>
  <si>
    <t>Лицензия № 1883 от 22 июня 2015г</t>
  </si>
  <si>
    <t>Лицензия № ЛО-27-01-001458 от 09 апреля 2014 г</t>
  </si>
  <si>
    <t>Предписание № 40/1/1 от 05.04.2019г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t>
  </si>
  <si>
    <t>Год ввод в эксплуатацию 1961 тек ремонт 2019 год</t>
  </si>
  <si>
    <t>без проживания, 2-хразовое, 3-х разовое</t>
  </si>
  <si>
    <t xml:space="preserve">Гречишникова Елена Викторовна </t>
  </si>
  <si>
    <t>санитарно -эпидемиологическое заключение  № 27.99.23.000.М.000233.03.20 от 26.03.2020 г Действует до 23.06.2021</t>
  </si>
  <si>
    <t>Проживание :  в лагере  для отдыха предусмотрено 11 жилых деревянных корпусов ( для детей от 8 до 18 лет) и один кирпичный ( от 6 до 8 лет).    Разрешенное  количество детей в комнатах по 4-5 или 8-10 человек .В жилых  комнатах предусмртрены шкафы для одежды,индивидуально  каждому ребенку рядом  с кроватью  установлена тумбочка  для личных вещей. В корпусах также  имеются просторные холлы (верпанды) для занятий ,проведения досуговых мероприятий и помещения для хранения чемоданов .                                 Питание :  имеется  столовая на 400 посадочных  мест, питание осуществляется в одну смену. Предусмотрено 5 - разовое питание (завтра, обед,полдник, ужин,второй ужин). Питание сбалансированное ,составлено в соответствии с нормами, предусмотренными санитарными правилами для детских лагерей.</t>
  </si>
  <si>
    <t xml:space="preserve">                                                                              санитарно-эпидемиологическое заключение   №  27.99.23.000.М 000508.06.19.от 13.06.2019 ( действует до 13.06.2020)</t>
  </si>
  <si>
    <t>И.о. директора Назарова Татьяна Валерьевна</t>
  </si>
  <si>
    <t>680501 Хабаровский край, Хабаровский район, село Корсаково-1, ул. Школьная, д.6 49-33-24 korsakovo2011@yandex.ru
korsakov01.ippk.ru/index.php</t>
  </si>
  <si>
    <t>680501 Хабаровский край, Хабаровский район, село Корсаково-1, ул. Школьная, д.6 49 33 24 korsakovo2011@yandex.ru
htt//mou-korsakov01.ippk.ru/index.php</t>
  </si>
  <si>
    <t xml:space="preserve">1 смена - с 01 июня по 22 июня           2 - смена с 25 июня по 15 июля            3 смена - с 18 июля по 07 августа             </t>
  </si>
  <si>
    <t xml:space="preserve"> 2-х разовое 216 рублей  </t>
  </si>
  <si>
    <t>6,5-17  лет</t>
  </si>
  <si>
    <t xml:space="preserve"> Год ввода  в эксплуатацию 1967 году .тек ремонт 2019 г</t>
  </si>
  <si>
    <t>26.12.2019 Отдел надзорной деятельности и профилактической работы по Хабаровскому муниципальному району Главного Управления МЧС России по Хабаровскому краю. Предписание № 143/1/118                                                                                                                                                                                                                 27.12.2019 года Роспотребнадзор. Предписание от 27.12.2019 года</t>
  </si>
  <si>
    <t>Договор КГКУЗ "ХРБ" Министерство Здравоохранения Хабаровского края № 15-МО-20 от 09.01.2020г.</t>
  </si>
  <si>
    <t>Лицензия № 2769 от 04.03.2019г. Выдана Министерством образования Хабаровского края</t>
  </si>
  <si>
    <t>Для детей, передвигающихся на креслах-колясках - ВНД (временно не доступно). Для детей с нарушениями опорно-двигательного аппарата, с нарушением зрения, с нарушением слуха и с нарушениями умственного развития  - ДУ (доступность условная)</t>
  </si>
  <si>
    <t>Муниципальное автономное общеобразовательное учреждение г. Хабаровска "Средняя школа №19", МАОУ "СШ №19"</t>
  </si>
  <si>
    <t>Зинятов Назиф Абдулович</t>
  </si>
  <si>
    <t>680020, г.Хабаровск, ул. Волочаевская, 30        телефон: 8(4212)59-46-01(факс), 8(4212)5946-00</t>
  </si>
  <si>
    <t>1смена: 01.06.2020-21.06.2020;2смена: 24.06.2020-14.07.2020</t>
  </si>
  <si>
    <t>2-х разовое; 3-х разовое 360 руб.</t>
  </si>
  <si>
    <t>2-х разовое; 3-х разовое</t>
  </si>
  <si>
    <t xml:space="preserve">Год  ввод в эксплуатацию 1937 г  капит ремонт 1979-1980 , тек ремонт 2019 г </t>
  </si>
  <si>
    <t>санитарно-эпидемиологическое заключение №27.99.23.000.М.00280.04.20 от 16.04.20 действует до  16.07.2021</t>
  </si>
  <si>
    <t>Муниципальное бюджетное общеобразовательное учреждение средняя общеобразовательная школа №16 МБОУ СОШ №16</t>
  </si>
  <si>
    <t xml:space="preserve">Казачук Наталья Владимировна </t>
  </si>
  <si>
    <t>Г. Хабаровск, ул. Шелеста 73 в  680000 Тел.(4212) 56-08-82                   Факс (4212) 56-08-82
s16@edu.27.ru</t>
  </si>
  <si>
    <t xml:space="preserve">7-10 лет  2-х разовое -  283,9 руб.    3-х разовое – 354,8 руб
11-17 лет     .2-х разовое -  325,7 руб.  
3-х разовое – 407,1 руб   </t>
  </si>
  <si>
    <t>Режим работы  с 2-х разовым питанием с 8.30-15.00, с 3-х разовым питанием с 8.30-18.00</t>
  </si>
  <si>
    <t>санитарно-эпидемиологическое заключение № 27.99.23.000.М.000758.10.19 от 25.10.2019г. Действует до 02.11.2020</t>
  </si>
  <si>
    <t xml:space="preserve">Год  ввод в эксплуатацию 1969 г  ,тек ремонт 2019 г </t>
  </si>
  <si>
    <t>Санитарно-эпидемиологическое заключение №27.99.23.000.М.000915.12.19. от 02.12.2019 г. Действует до 06.12.2020</t>
  </si>
  <si>
    <t>Санитарно-эпидемиологическое заключение № 27.99.23.000.М.000916.12.19  от 02.12.2019 Действует до 02.12.2020</t>
  </si>
  <si>
    <t>Санитарно-эпидемиологическое заключение  №27.99.23.000.М.000889.12.19 от 05.12.2019г. Действует до 09.12.2020</t>
  </si>
  <si>
    <t>Санитарно-эпидемиологическое заключение № 27.99.23.000.М.000877.11.19 от 21.11.2019 г.  Действует до 28.11.2020</t>
  </si>
  <si>
    <t>санитарно-эпидемиологическое заключение №27.99.23.000.М.000884.11.19 от 19.11.2019г. Действует до 26.11.2020</t>
  </si>
  <si>
    <t xml:space="preserve"> Санитарно-эпидемиологическое заключение № 27.99.23.000.М.000883.11.19 от 21.11.2019 Действует до 24.11.2020</t>
  </si>
  <si>
    <t>Деминов Андрей Александрович</t>
  </si>
  <si>
    <t xml:space="preserve">680550, Хабаровский район,с.Благодатное,1, (4212)49-85-34, blagoshcola@mail.ru, </t>
  </si>
  <si>
    <t>680550,Хабаровский район,с.Благодатное,1, (4212)49-85-34, blagoshcola@mail.ru blagoshcola.wixsite.com/mysite/</t>
  </si>
  <si>
    <t>Лагерь с дневным пребыванием, 2-х разовое питание</t>
  </si>
  <si>
    <t>Санитарно-эпидемиологическое заключение № 27.99.23.000.М.000424.05.19 от 30.05.2019 г., № 3015966 Действует до 18.07.2020</t>
  </si>
  <si>
    <t xml:space="preserve">Предписание № 3 лк/ЕНК/8/П об устранении выявленных нарушений от "28" января 2019 г.   Предписание № 3 лк/ЕНК/8/П об устранении выявленных нарушений от "28" января 2019г.Предписание № 31 н/ЕНК/1043/П об устранении ранее не устраненных нарушений от "01" августа 2019г.Предписание выполнено в полном объеме, снято с контроля"05"деабря 2019 г.       </t>
  </si>
  <si>
    <t xml:space="preserve"> Договор по организации медицинского обслуживания обучающихся общеобразовательного учреждения от 01 июня 2019 г. с КГБУЗ "Князе-Волконская районная больница"  (Лицензия № ЛО-27-01-002914 от 13 марта 2020 г., серия ЛО-27 № 0002547)</t>
  </si>
  <si>
    <t>Лицензия № 2833 от 26 сентября 2019 г., серия 27Л01 № 0001935</t>
  </si>
  <si>
    <t>1 смена- 01.06 –22.06 2смена - 25.06 - 15.07                 3 смена - 18.07 - 07.08</t>
  </si>
  <si>
    <t>Муниципальное бюджетное общеобразовательное учреждение средняя общеобразовательная школа №44 (МБОУ СОШ №44)</t>
  </si>
  <si>
    <t>Кондратьева Оксана Леонидовна</t>
  </si>
  <si>
    <t>680054, Хабаровский край г.Хабаровск ул. Трёхгорная 80а, тел./факс 73-11-36, khb_s44@edu.27.ru</t>
  </si>
  <si>
    <t>1смена -01.06-21.06.2020   2 смена -24.06.-14.07.2020</t>
  </si>
  <si>
    <t>7-10 лет 354,8руб. (трёхразовое питание); 283,9руб (двухразовое питание)11 лет и старше 325,7 руб. (двухразовое питание);        407,1 руб. (трёхразовое питание)</t>
  </si>
  <si>
    <t>Год ввод в эксплуатацию 1987 ,тек ремонт 2019 год</t>
  </si>
  <si>
    <t>№ЛО-27-01-002196 от 27.12.2016г.</t>
  </si>
  <si>
    <t>№1315 от 20.11.12г.</t>
  </si>
  <si>
    <t>частично-доступно (Сенсорная комната,туалет, кнопка вызова, пантус.)</t>
  </si>
  <si>
    <t>в здании используются: 5 кабинетов – игровые комнаты, 5 кабинетов – для сна, медицинский кабинет, спортивный зал, пищеблок, библиотека, компьютерный класс.  - на окнах размещены сетки, форточки открываются без затруднений.учреждение оборудовано водопроводом и канализацией перед обеденным залом имеются умывальники, электрополотенца, также используются одноразовые бумажные полотенца.- 100% детей охвачено физкультурно-оздоровительными мероприятиями. Согласно разработанному плану планируются следующие мероприятия: утренняя зарядка, спортивный час, спортивные соревнования, минутки здоровья</t>
  </si>
  <si>
    <t xml:space="preserve">Акт проверки роспотребнадзора  Хабаровскому краю  № 2399 от 24.12..2019 ;  Препдиспние МЧС   №04/1/1   14. 02.2020 </t>
  </si>
  <si>
    <t>1 смена :                   1-21.06.2020 ;                                        2 смена-24.06- 14.07 ;</t>
  </si>
  <si>
    <t>Лицензии № 1902 от 09.июля 2015 год</t>
  </si>
  <si>
    <r>
      <t xml:space="preserve">   </t>
    </r>
    <r>
      <rPr>
        <b/>
        <sz val="14"/>
        <color theme="1"/>
        <rFont val="Times New Roman"/>
        <family val="1"/>
        <charset val="204"/>
      </rPr>
      <t>1 смена</t>
    </r>
    <r>
      <rPr>
        <sz val="14"/>
        <color theme="1"/>
        <rFont val="Times New Roman"/>
        <family val="1"/>
        <charset val="204"/>
      </rPr>
      <t xml:space="preserve"> 01.06.2020-21.06.2020                          </t>
    </r>
    <r>
      <rPr>
        <b/>
        <sz val="14"/>
        <color theme="1"/>
        <rFont val="Times New Roman"/>
        <family val="1"/>
        <charset val="204"/>
      </rPr>
      <t>2 смена</t>
    </r>
    <r>
      <rPr>
        <sz val="14"/>
        <color theme="1"/>
        <rFont val="Times New Roman"/>
        <family val="1"/>
        <charset val="204"/>
      </rPr>
      <t xml:space="preserve"> 24.06.2020 - 14.07.2020     3 смена- с 20.07.2020-09.08.2020</t>
    </r>
  </si>
  <si>
    <r>
      <t xml:space="preserve">   </t>
    </r>
    <r>
      <rPr>
        <b/>
        <sz val="14"/>
        <color theme="1"/>
        <rFont val="Times New Roman"/>
        <family val="1"/>
        <charset val="204"/>
      </rPr>
      <t>1 смена</t>
    </r>
    <r>
      <rPr>
        <sz val="14"/>
        <color theme="1"/>
        <rFont val="Times New Roman"/>
        <family val="1"/>
        <charset val="204"/>
      </rPr>
      <t xml:space="preserve"> 01.06.2020-21.06.2020                          </t>
    </r>
    <r>
      <rPr>
        <b/>
        <sz val="14"/>
        <color theme="1"/>
        <rFont val="Times New Roman"/>
        <family val="1"/>
        <charset val="204"/>
      </rPr>
      <t>2 смена</t>
    </r>
    <r>
      <rPr>
        <sz val="14"/>
        <color theme="1"/>
        <rFont val="Times New Roman"/>
        <family val="1"/>
        <charset val="204"/>
      </rPr>
      <t xml:space="preserve"> 24.06.2020 - 14.07.2020   11-17</t>
    </r>
  </si>
  <si>
    <r>
      <rPr>
        <b/>
        <sz val="14"/>
        <color theme="1"/>
        <rFont val="Times New Roman"/>
        <family val="1"/>
        <charset val="204"/>
      </rPr>
      <t>11-17 лет</t>
    </r>
    <r>
      <rPr>
        <sz val="14"/>
        <color theme="1"/>
        <rFont val="Times New Roman"/>
        <family val="1"/>
        <charset val="204"/>
      </rPr>
      <t xml:space="preserve">                                   2-х разовое -  325,7 руб.         
3-х разовое – 407,1 руб
   </t>
    </r>
    <r>
      <rPr>
        <b/>
        <sz val="14"/>
        <color theme="1"/>
        <rFont val="Times New Roman"/>
        <family val="1"/>
        <charset val="204"/>
      </rPr>
      <t>7-10 лет</t>
    </r>
    <r>
      <rPr>
        <sz val="14"/>
        <color theme="1"/>
        <rFont val="Times New Roman"/>
        <family val="1"/>
        <charset val="204"/>
      </rPr>
      <t xml:space="preserve">                           2-х разовое -  283,9 руб.         
3-х разовое – 354,8 руб.
</t>
    </r>
  </si>
  <si>
    <r>
      <t xml:space="preserve">   </t>
    </r>
    <r>
      <rPr>
        <b/>
        <sz val="14"/>
        <color theme="1"/>
        <rFont val="Times New Roman"/>
        <family val="1"/>
        <charset val="204"/>
      </rPr>
      <t>1 смена</t>
    </r>
    <r>
      <rPr>
        <sz val="14"/>
        <color theme="1"/>
        <rFont val="Times New Roman"/>
        <family val="1"/>
        <charset val="204"/>
      </rPr>
      <t xml:space="preserve"> 01.06.2020-21.06.2020                          </t>
    </r>
    <r>
      <rPr>
        <b/>
        <sz val="14"/>
        <color theme="1"/>
        <rFont val="Times New Roman"/>
        <family val="1"/>
        <charset val="204"/>
      </rPr>
      <t>2 смена</t>
    </r>
    <r>
      <rPr>
        <sz val="14"/>
        <color theme="1"/>
        <rFont val="Times New Roman"/>
        <family val="1"/>
        <charset val="204"/>
      </rPr>
      <t xml:space="preserve"> 24.06.2020 - 14.07.2020</t>
    </r>
  </si>
  <si>
    <t xml:space="preserve">  ДОГОВОРУ №11-МО-20 от 09.01.2020г. Фельдшер- ФАП п.Догордон</t>
  </si>
  <si>
    <t>Предписания № 18н/ЕНК/579/П от 08.05.2019г. МОН Хабаровского края ;Постановление Роспотребнадзора по Хабаровскому краю в Вяземском, Бикинском и имени Лазо районах от 18.03.2020г. № 79, Постановление Роспотребнадзора по Хабаровскому краю в Вяземском, Бикинском и имени Лазо районах от 18.03.2020г. № 81</t>
  </si>
  <si>
    <t xml:space="preserve"> Плановая выездная проверка Министерства образования Хабаровского края с 04.03. по 06.03 2019 года, акт №11л/н/к/ВВЛ/227от 06 марта 2019года.В текущем 2020 году не проводились и не запланированы</t>
  </si>
  <si>
    <t xml:space="preserve">В 2019, 2020 году проверки не проводились и не запланированы </t>
  </si>
  <si>
    <t xml:space="preserve">Плановые и внеплановые проверки в предыдущем 2019 году не проводились ; Запланирована на 2020 год проверка, Рособрнадзор декабрь 2020 года. </t>
  </si>
  <si>
    <t>В 2019, 2020 году проверки не проводились и не запланированы</t>
  </si>
  <si>
    <t xml:space="preserve">В 2019, 2020 году проверки не проводились. 
На 2020 год запланирована: Отделом надзорной деятельности и профилактической работы по Бикинскому и Вяземскому муниципальным районам УНПР ГУ МЧС России по Хабаровскому краю, сентябрь.
</t>
  </si>
  <si>
    <t xml:space="preserve">23.03.2019 – 29.03.2019 – министерство образования и науки Хабаровского края, неплановая, акт № 35п от 29.03.2019 г.    13.06.2019 – 12.07.2019 – прокуратура Вяземского района, акт от 13.06.2019 г.
13.12.2019 – 26.12.2019 – одел надзорной деятельности и профилактической работе по Бикинскому и Вяземскому районам УНПР ГУ МЧС России по Хабаровскому краю, плановая, акт № 22 от 17.12.2019 г., предписание № 22/1/1 от 17.12.2019 г.
В текущем 2020 году не проводились. Запланированных проверок нет.
</t>
  </si>
  <si>
    <t>Акт проверки №348 от 26.04.2019 г. Роспотребнадзора. 
Акт проверки №Ф-Ф71-339/07-07 от 17.05.2019 г. Ростехнадзора. 
В текущем 2020 году не проводились, запланированы в октябре Рособрнадзора и Ространснадзора</t>
  </si>
  <si>
    <t xml:space="preserve">1.Комитет Правительства края по ГЗ АКТ № 105 от 01.07.2019 г., предписание № 105-1 от 01.07.2019 г. . Территориальный отдел Управления Роспотребнадзора по Хабаровскому краю в Вяземском, Бикинском и им. Лазо районах, АКТ № 656 от 08.07.2019 г., протокол от 08.07.2019 г.,  предписание от 08.07.2019г.Территориальный отдел Управления Роспотребнадзора по Хабаровскому краю в Вяземском, Бикинском и им. Лазо районах, АКТ № 2080 от 15.11.2019 г., предписаний нет;Комитет Правительства края по ГЗ АКТ № 254 от 13.12.2019 г., предписаний нет.Отдел надзорной деятельности и профилактической работы по Бикинскому и Вяземскому муниципальным районам УНПР ГУ МЧС России по Хабаровскому краю АКТ № 21 от 17.12.2019 г., предписание № 21/1/1 . В текущем 2020 году не проводились, 
запланированы Рособрнадзор первая декада апреля.
</t>
  </si>
  <si>
    <t>Внеплановая проверка 2019 г. (РОСТЕХНАДЗОР, № А-А71-250/07-07, 30.04.2019).В текущем 2020 году не проводились. Запланированных проверок нет.</t>
  </si>
  <si>
    <t xml:space="preserve">Управление Роспотребнадзора по Хабаровскому края. Распоряжение от 20.05.2019 № 657 плановая  документальная выездная проверка  Акт проверки от 08.06.19 года ;
Распоряжение от 17.07.2019 №932 внеплановая документальная  выездная проверка Акт проверки от 26.07.19г.
</t>
  </si>
  <si>
    <t xml:space="preserve">санитарно-эпидемиологическое заключение №27.99.23.000.М.000755.10.19 от 23.10.2019г. До 01.11.2020г. </t>
  </si>
  <si>
    <t xml:space="preserve"> санитарно-эпидемиологическое заключение № 27.99.23.000.М.000802.10.19 от 28.10.2019 г. Действует до 07.11.2020</t>
  </si>
  <si>
    <t>санитарно -эпидемиологическое заключение  № 27.99.23.000.М.000825.10.19 от 28.10.2019 действует до 08.12.2020</t>
  </si>
  <si>
    <t>санитарно -эпидемиологическое заключение № 27.99.23.000.М.000727.10.19 от 17.10.2019 г. действует до 21.10.2020г.</t>
  </si>
  <si>
    <t>Санитарно-эпидемиологическое заключение № 27.99.23.000. М.000904.12.19 от 12.12.2019  до 20.12.2020г.</t>
  </si>
  <si>
    <t>Санитарно -эпидемическое заключение № 27.99.23.000. М.000790.10.19 от 28.10.2019 действует до 03.12.2020 г.</t>
  </si>
  <si>
    <t xml:space="preserve"> санитарно-эпидемиологическое заключение № 27.99.23.000.М.000789.10.19 от 28.10.2019г. Действует до 03.12.2020г.</t>
  </si>
  <si>
    <t>санитарно -эпидемиологическое заключение № 27.99.23.000.М.000252.04.20 от 06.04.2020г. Действует до 05.07.2021г.</t>
  </si>
  <si>
    <t>Санитарно-эпидемиологическое заключение № 27.99.23.000.М.000895.12.19. от 10.12.2019г. Действует до 15.12.2020г.</t>
  </si>
  <si>
    <t>Санитарно-эпидемиологическое заключение  № 27.99.23.М.000760.10.19 от 14.10.2019 г.Действует до 19.10.2020г.</t>
  </si>
  <si>
    <t xml:space="preserve"> Санитарно-эпидемиологическое заключение № 27.99.23.000.М.000759.10.19 от 14.10.2019 действует до 20.10.2020г.</t>
  </si>
  <si>
    <t>682950, г.Вяземский Хабаровского края,ул.Красный Орел,46, 8(42153)3-11-44 vyazemsk1@yandex.ru</t>
  </si>
  <si>
    <t xml:space="preserve"> 1 смена                     01.06.2020-22.06.2020          2 смена                 25.06.2020-15.07.2020            3смена                   18.07.2020-07.08.2020</t>
  </si>
  <si>
    <t>6.5 -15 лет                1 смена -  95                2 смена-     60           3 смена- 10</t>
  </si>
  <si>
    <t>Санитарно-эпидемиологическое заключение №27.99.23.000.М.000890.12.19 от 05.12.2019 действует до 08.12.2020г.</t>
  </si>
  <si>
    <t>г.Хабаровск, улица Руднева 68.
(4212)76-39-92,76-39-91;dtdim-09@mail.ru.</t>
  </si>
  <si>
    <t>1 смена 01.06.2020-21.06.2020          2смена 24.06.2020-14.7.2020</t>
  </si>
  <si>
    <t xml:space="preserve">7-10 лет 2-х разовое             7-10 лет-283,9 руб.                 11-17 лет-325,7 руб.   </t>
  </si>
  <si>
    <t xml:space="preserve">6 лет и 6 месяцев до 17 лет </t>
  </si>
  <si>
    <t xml:space="preserve"> Организация питания детей на базе МАОУ ВМЛ</t>
  </si>
  <si>
    <t>Санитарно-эпидемиологическое заключение №27.99.23.000.М.000258.04.20    от 07.04.2020</t>
  </si>
  <si>
    <t>Лицензия № 2429 от 12.09.2016</t>
  </si>
  <si>
    <t>Договор от 12 февраля 2020г. "Детская городская клиническая поликлиника №3"</t>
  </si>
  <si>
    <t>Санитарно-эпидемиологическое заключение №27.99.23.000.М.000880.11.19 от 19.11.2019г. Действует до  21.11.2020</t>
  </si>
  <si>
    <t>ФАП/ договор-соглашение №2 от 10.01.2019 г. "Вяземская районная больница"</t>
  </si>
  <si>
    <t xml:space="preserve"> Санитарно-эпидемиологическое заключение №27.99.23.000.М.000882.11.19. от 19.11.2019г. Действует до 23.11.2020</t>
  </si>
  <si>
    <t>Соглашение №8 от 15.04.2019 года "Вяземская районная больница"</t>
  </si>
  <si>
    <t>682950, Хабаровский край, Вяземский район, с. Глебово,ул. Молодежная, дом 2, 8(42153)46-4-23,  glebovo_s@edu.27.ru</t>
  </si>
  <si>
    <t>Санитарно-эпидемиологическое заключение 12.12.2019 г. № 27.99.23.000.М.000903.12.19  Действует до 17.12.2020г.</t>
  </si>
  <si>
    <t>Соглашение на медицинское обслуживание воспитанников заключено с КГБУЗ ВРБ,  соглашение № 13 от  12.03.2020 г.</t>
  </si>
  <si>
    <t xml:space="preserve"> Санитарно-эпидемиологическое заключение № 27.99.23.000.М.000891.12.19 от 05.12.2019 г.действует до 11.12.2020г.</t>
  </si>
  <si>
    <t>Соглашение № 12 о  совместной деятельности по организации медицинского обслуживания  обучающихсяобщеобразовательного учреждения от 15.04.2019 "Вяземская районная больница"</t>
  </si>
  <si>
    <t>№ 2657 от 30 мая 2018г., выдана Министреством образования и науки Хабаровского края</t>
  </si>
  <si>
    <t>Муниципальное бюджетное общеобразовательное учреждение основная общеобразовательная школа с.Котиково Вяземского муниципального района Хабаровского края МБОУ ООШ с.Котиково</t>
  </si>
  <si>
    <t>Муниципальное бюджетное общеобразовательное учреждение основная общеобразовательная школа с.Глебово Вяземского муниципального района Хабаровского края МБОУ ООШ с.Глебово</t>
  </si>
  <si>
    <t>МЧС - № 124 ОТ 24.10.2019</t>
  </si>
  <si>
    <t>МЧС - № 5/1/1 от 16.01.2019, Управление Роспотребнадзора от 15.02.2019, 01.11.2019 б/н</t>
  </si>
  <si>
    <t>Управление Роспотребнадзора от 13.03.2019, 07.10.2019 б/н, МЧС - № 161/1/1 от 22.11.2019, Минобразования и науки края - № 8мк/ЕНК/128/П от 28.02.2019</t>
  </si>
  <si>
    <t>МЧС - № 266 ОТ 30.12.2019, № 13 ОТ 28.012020, Управление Роспотребнадзора № 20 от 17.02.2020</t>
  </si>
  <si>
    <t>Комитет Правительства края по ГО, ЧС № 1 от 09.01.2020</t>
  </si>
  <si>
    <t>Пожнадзор № 50 от 06.03.2019, прокуратура № 4-01-2019 от 21.06.2019</t>
  </si>
  <si>
    <t>Проверка трудовой инспекцией в 2019-2020 г. не проводилась. Проверка Министерства образования и науки Хабаровского края в 2019-2020 г. не проводилась. Проверка МЧС (пожнадзор) проводилась с 18.03.2019г. По 12.04.2019г. Предписание №39/1/1. Проверка Управления Роспотребнадзора по Хабаровскому краю проводилась 02.08.2019г. Распоряжение №1024 от 30.07.2019г. Акт проверки № 1024 от 27.07.2019г.</t>
  </si>
  <si>
    <t>МЧС № 12 от 13.01.2020</t>
  </si>
  <si>
    <t>МЧС - № 218 от 20.12.2019</t>
  </si>
  <si>
    <t>Прокуратура Краснофлотского района № 173 от 10.06.2019, Правительство Хабаровского края по ГО и ЧС № 312 от 25.10.2019,              Минобразования и науки края № 1480 от 30.10.2019</t>
  </si>
  <si>
    <t xml:space="preserve"> Тудовая инспекцией проверок за 2019-202г. не проводилось .
 МЧС  России(пожнадзор)  Акт проверки №126 от 24.10.2019
 Управление Роспотребнадзора по Хабаровскому краю  – Акт № 2040 от 20.11.2019 г. ;
№ 90 от 20.02.2020 г.
 Министерство образования и науки Хабаровского края – акт №2 лк/н/к/ЕНК/3 от 21.01.2020
</t>
  </si>
  <si>
    <t>В 2019-2020г. Проверки со стороны МЧС, Роспотребнадзора, Государственной инспекцией труда и Министерством образования и науки Хабаровского края не осуществлялись.</t>
  </si>
  <si>
    <t>https://khb-g6.ru/</t>
  </si>
  <si>
    <t>s16@edu.27.ru</t>
  </si>
  <si>
    <t xml:space="preserve">https://www.rusprofile.ru/ </t>
  </si>
  <si>
    <t xml:space="preserve">
http://school27.obr27.ru/ 
</t>
  </si>
  <si>
    <t>khb-school-29.edusite.ru</t>
  </si>
  <si>
    <t>http://school38.rusedu.net/</t>
  </si>
  <si>
    <t>http://school39khv.ru/</t>
  </si>
  <si>
    <t>http://s43khv.ru</t>
  </si>
  <si>
    <t xml:space="preserve"> http://khb-school-44. ru/</t>
  </si>
  <si>
    <t xml:space="preserve"> hab-school52?siteedu.ru/</t>
  </si>
  <si>
    <t>http://bsch68.ucoz.ru/</t>
  </si>
  <si>
    <t>https://school72samara.ru/</t>
  </si>
  <si>
    <t xml:space="preserve"> khb-kadetschool.ru
</t>
  </si>
  <si>
    <t>school2b.obr27.ru</t>
  </si>
  <si>
    <t xml:space="preserve"> www.radugakhb.ru</t>
  </si>
  <si>
    <t>https://russiaschools.ru/habarovskiiy_kraiy/habarovsk/index.php</t>
  </si>
  <si>
    <t>https://school42.nubex.ru/</t>
  </si>
  <si>
    <t>http://khb-lpoliteh.ippk.ru</t>
  </si>
  <si>
    <t>http://lit.khv.ru</t>
  </si>
  <si>
    <t>http://dycpoisk.ru</t>
  </si>
  <si>
    <t xml:space="preserve">http://восхождение27.рф </t>
  </si>
  <si>
    <t>http://цвр-планета-взросле-ния.рф</t>
  </si>
  <si>
    <t>http://ecgim.ru/</t>
  </si>
  <si>
    <t>dk-khv.ru/</t>
  </si>
  <si>
    <t>khb-lvm.edu.27.ru</t>
  </si>
  <si>
    <t>1shkola.edusite.ru</t>
  </si>
  <si>
    <t>http://khb-sh3.ru</t>
  </si>
  <si>
    <t>http://schools.dnevnik.ru/22036</t>
  </si>
  <si>
    <t>http://schools.dnevnik.ru/50188</t>
  </si>
  <si>
    <t>Лагерь с дневным пребыванием детей на базе Муниципального бюджетного общеобразовательного  учреждения средняя общеобразовательная школа Кенайского сельского поселения Комсомольского Муниципального района Хабаровского края</t>
  </si>
  <si>
    <t>Липинская Татьяна Васильевна</t>
  </si>
  <si>
    <t>681096, Хабаровский край, Комсомольский район, п. Кенай ул. Школьная  д. 2 а
 т. 8 (4217)566291
kenai2007@yandex.ru</t>
  </si>
  <si>
    <t>http://моу-сош-кенай.рф</t>
  </si>
  <si>
    <t>1 смена (лето) – 21 день; 
С 1.06.20 – 21.06.2020 г.
2 смена (лето) – 21 день
С 25.06.20  по 15.07. 20
Осенние каникулы с 26.10.20 по 30.10.20 (8 детей),
Зимние каникулы с 04.01.2021 по 08.01.2021 (10 детей).</t>
  </si>
  <si>
    <t>От 7 до 10 лет –302.74 р.
От 11 лет и старше – 346.81р</t>
  </si>
  <si>
    <t>6 лет 6 месяцев до 17 лет включительно</t>
  </si>
  <si>
    <t xml:space="preserve">Имеется столовая на 36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</si>
  <si>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«Акт проверки органом государственного контроля (надзора), органом муниципального контроля юридического лица, индивидуального предпринимателя» территориальным отделом управления федеральной службы по надзору в сфере защиты прав потребителей и благополучия человека по Хабаровскому края городе Комсомольске-на-Амуре,  Комсомольском, Амурском, Солнечном, им. П. Осипенко и Ульчском  районах от 18 марта 2019 г .</t>
  </si>
  <si>
    <t>Договор о сотрудничестве МБОУ СОШ Кенайского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</si>
  <si>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1562 от 10.04.2014 г.:
- начальное общее образование;
- основное общее образование ;
- среднее общее образование;
- дополнительное образование детей и взрослых.</t>
  </si>
  <si>
    <t>Лагерь с дневным пребыванием детей на базе Муниципального бюджетного общеобразовательного  учреждения средняя общеобразовательная школа Нижнехалбинского поселения Комсомольского Муниципального района Хабаровского края</t>
  </si>
  <si>
    <t>Евсюхина Марина Леонидовна</t>
  </si>
  <si>
    <t>681096, Хабаровский край, Комсомольский район, с. Нижние Халбы ул. Школьная  д. 8
 т. 8 (4217)563652
halbschool@yandex.ru</t>
  </si>
  <si>
    <t>http://halbschool.ru</t>
  </si>
  <si>
    <t xml:space="preserve">От 7 до 10 лет –302.74 р.
От 11 лет и старше – 346.81р
</t>
  </si>
  <si>
    <t xml:space="preserve">Имеется столовая на 60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</si>
  <si>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«Акт проверки органом государственного контроля (надзора), органом муниципального контроля юридического лица, индивидуального предпринимателя» территориальным отделом управления федеральной службы по надзору в сфере защиты прав потребителей и благополучия человека по Хабаровскому края городе Комсомольске-на-Амуре,  Комсомольском, Амурском, Солнечном, им. П. Осипенко и Ульчском  районах от 20 февраля 2020 г .</t>
  </si>
  <si>
    <t>Договор о сотрудничестве МБОУ СОШ Нижнехалбинского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</si>
  <si>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1569 от 24.04.2014 г.: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</si>
  <si>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1971г. Косметический  ремонт в 2019 г.</t>
  </si>
  <si>
    <t>Санитарно-эпидемиологическое заключение № 27.99.23.000.М.000116.02.20 от 18.02.2020 г. до 07.04.2021г.</t>
  </si>
  <si>
    <t>Санитрано-эпидемиологическое заключение № 27.99.23.000.М.000107.02.20 от 13.02.2020 г. до 22.04.2021г.</t>
  </si>
  <si>
    <t>Лагерь с дневным пребыванием детей на базе Муниципального бюджетного общеобразовательного  учреждения средняя общеобразовательная школа Ягодненского сельского поселения Комсомольского Муниципального района Хабаровского края</t>
  </si>
  <si>
    <t>Самар Ольга Константиновна</t>
  </si>
  <si>
    <t xml:space="preserve"> 681087, Хабаровский край, Комсомольский район, п. Ягодный ул. Школьная  д. 5, yagodnii@yandex.ru 84217-562-335</t>
  </si>
  <si>
    <t>http://мбоусош-ягодный.рф</t>
  </si>
  <si>
    <t>1 смена (лето) – 21 день; 
С 1.06.20 – 21.06.2020 г.
2 смена (лето) – 21 день
С 25.06.20  по 15.07. 20</t>
  </si>
  <si>
    <t xml:space="preserve">Имеется столовая на 72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</si>
  <si>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Год ввода в эксплуатацию 1980 г. Капитальный ремонт в 2020 г.; косметический  ремонт в 2020 г.</t>
  </si>
  <si>
    <t>Санитарно-эпидемиологическое заключение № 27.99.23.000.М.000103.02.20 от 13.02.2020 г. до 19.04.2021г.</t>
  </si>
  <si>
    <t>Отдел надзорной деятельности и профилактической работы по Комсомольскому району и Нанайскому муниципальным районам. Акт проверки органом государственного контроля (надзора) органом муниципального контроля юридического лица, индивидуального предпринимателя № 49 от 15.08.2019 г.
– в текущем году проверки еще не было</t>
  </si>
  <si>
    <t>Договор о сотрудничестве МБОУ СОШ Ягодненского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</si>
  <si>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2039 от 28.09.2015 г.
- начальное общее образование;
- основное общее образование ;
- среднее общее образование;
- дополнительное образование детей и взрослых.</t>
  </si>
  <si>
    <t>Лагерь с дневным пребыванием детей на базе Муниципального бюджетного общеобразовательного  учреждения средняя общеобразовательная школа Уктурского  сельского поселения  Комсомольского Муниципального района Хабаровского края</t>
  </si>
  <si>
    <t>Мушак Елена Ивановна</t>
  </si>
  <si>
    <t>681095 Хабаровский край, Комсомольский район, п.Уктур, ул.Школьная  д. 12
 т. 8 (4217) 567375</t>
  </si>
  <si>
    <t>uktur-school.ru</t>
  </si>
  <si>
    <t>1 смена (лето) – 21 день; 
С 1.06.20 – 21.06.2020 г.
2 смена (лето) – 21 день
С 25.06.20  по 15.07. 20
Осенние каникулы с 26.10.20 по 30.10.20,
Зимние каникулы с 04.01.2021 по 08.01.2021.</t>
  </si>
  <si>
    <t>6 лет 6 месяцев до 14 лет включительно</t>
  </si>
  <si>
    <t xml:space="preserve">Имеется столовая на 90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</si>
  <si>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Проверок не было</t>
  </si>
  <si>
    <t>Договор о сотрудничестве МБОУ СОШ Уктурского  сельского поселения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</si>
  <si>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2033 от 23.09.2015 г. и приложение к лицензии №1 и 2:
- Дошкольное образование;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</si>
  <si>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1976г. Капитальный ремонт кровли  был в 2019 г.; косметический  ремонт в 2019 г.</t>
  </si>
  <si>
    <t>Год ввода в эксплуатацию 1975г. Капитальный ремонт здания был в 2015 г.; косметический  ремонт в 2019 г.</t>
  </si>
  <si>
    <t>Лагерь с дневным пребыванием детей на базе Муниципального бюджетного общеобразовательного  учреждения средняя общеобразовательная школа Гайтерского сельского поселения  Комсомольского Муниципального района Хабаровского края МБОУ СОШ Гайтерского с.п.</t>
  </si>
  <si>
    <t>Маламен Елена Валерьевна</t>
  </si>
  <si>
    <t>681050, Хабаровский край, Комсомольский район, с. Гайтер пер. Школьный   д.4 
 т. 8 (4217)567180
sta2502@yandex.ru</t>
  </si>
  <si>
    <t xml:space="preserve">http://www.school-gaiter.ru </t>
  </si>
  <si>
    <t>1 смена (лето) – 21 день; 
С 1.06.20 – 21.06.2020 г. (20 детей)
2 смена (лето) – 21 день
С 25.06.20  по 15.07. 20 (14 детей)
Осенние каникулы с 26.10.20 по 30.10.20 (10 детей),</t>
  </si>
  <si>
    <t xml:space="preserve">6 лет 6 месяцев до 17 лет вклю-чительно
</t>
  </si>
  <si>
    <t xml:space="preserve">Имеется столовая на 30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</si>
  <si>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Год ввода в эксплуатацию 1956г. Капитальный ремонт здания был в 2011-2012 г.; косметический  ремонт в 2019 г.</t>
  </si>
  <si>
    <t xml:space="preserve">ФСС РФ Государственное учреждение Хабаровское региональное отделение Фонда социального страхования РФ Филиал № 11 от 13.06.2019 г № 84/Д на основании ежегодного плана-гарфика.    Администрация Комсомольского муниципального района Хабаровского края Финансовое управление приказ от 06.04.2020 г. №11  О проведении плановой камеральной проверки в МБОУ СОШ Гайтерского с.п. Комсомольского муниципального района проверка на тему: " Соблюдение положений правовых актов, регулирующих бюджетные правоотношения, в том числе устанавливающих требования к бухгалтерскому учету" за период 01.01.2019 по 29.02.2020 г    </t>
  </si>
  <si>
    <t>Лицензия на осуществление образовательной деятельности № 2337 от 12.05.2016 г.:
- начальное общее образование;
- основное общее образование ;
- среднее общее образование;
- дополнительное образование детей и взрослых.</t>
  </si>
  <si>
    <t>Лагерь с дневным пребыванием детей на базе Муниципального бюджетного общеобразовательного  учреждения основная общеобразовательная школа Бельговского сельского поселения Комсомольского Муниципального района Хабаровского края</t>
  </si>
  <si>
    <t>Кузюрина Ольга Ивановна</t>
  </si>
  <si>
    <t>681055, Хабаровский край, Комсомольский район, с. Бельго, Школьная д. 1.
 т. 8 (4217) 565367
pivan-school@yandex.ru</t>
  </si>
  <si>
    <t>http://belgo-school.ru/</t>
  </si>
  <si>
    <t>6 лет 6 месяцев до 14 лет вклю-чительно</t>
  </si>
  <si>
    <t xml:space="preserve">Имеется столовая на 42 посадочных местf;Питание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</si>
  <si>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За 2019-2020г. Проверок не осуществлялось</t>
  </si>
  <si>
    <t>Договор о сотрудничестве МБОУ ООШ Бельговского сельского поселения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</si>
  <si>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1568 от 24.04.2014 г. и приложение к лицензии № 1 и 2:
- Дошкольное образование;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</si>
  <si>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Косметический  ремонт в 2019 г.</t>
  </si>
  <si>
    <t>Санитарно-эпидемиологическое заключение№ 27.99.23.000.М.000109.02.20. от 07.02.2020г. До 08.04.2021г.</t>
  </si>
  <si>
    <t>Санитарно-эпидемиологическое заключение 05.05.2021г. № 27.99.23.000.М.000114.02.20 от 18.02.2020 г. до 05.05.2021г.</t>
  </si>
  <si>
    <t>Санитарно-эпидемиологическое заключение № 27.99.23.000.М.000110.02.20. от 07.02.2020г. До 12.04.2021г.</t>
  </si>
  <si>
    <t>Лагерь с дневным пребыванием детей на базе Муниципального бюджетного общеобразовательного  учреждения средняя общеобразовательная школа Селихинского сельского поселения Комсомольского Муниципального района Хабаровского края</t>
  </si>
  <si>
    <t>Шиманская Любовь Марковна</t>
  </si>
  <si>
    <t>681085, Хабаровский край, Комсомольский район, с. Селихино ул. Молодежная  д. 6 а
 т. 8 (4217)561352
selikhino@yandex.ru</t>
  </si>
  <si>
    <t>https://selikhino.schoole.ru</t>
  </si>
  <si>
    <t>1 смена (лето)
С 1.06.20 – 21.06.2020 г.
2 смена (лето) – 21 день
С 25.06.20  по 15.07. 20</t>
  </si>
  <si>
    <t xml:space="preserve">
От 7 до 10 лет – 302.74 р.;
От 11 лет и стар-ше – 346.81 р.</t>
  </si>
  <si>
    <t>6 лет 6 месяцев до 17 лет вклю-чительно</t>
  </si>
  <si>
    <t xml:space="preserve">Имеется столовая на 96 посадочных мест;Питание 2-разовое (завтрак, обед).
От 7 до 10 лет 302,74От 11 лет и стар-ше – 346.81р.Питание сбалансированное, составлено в соответствии с нормами, предусмотренными санитарными правилами для детских лагерей </t>
  </si>
  <si>
    <t>05.06.2019г., акт №07-128, Федеральная служба по надзору в сфере транспорта (Ространснадзор) Дальневосточное МУГАДН;
- 27.04.2020г., акт №15вне/л/ВВЛ/434,  Министерство образования и науки Хабаровского края.</t>
  </si>
  <si>
    <t>Договор о сотрудничестве МБОУ СОШ Селихинского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</si>
  <si>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2739 от 26.12.2018 г.:
- начальное общее образование;
- основное общее образование ;
- среднее общее образование;
- дополнительное образование детей и взрослых.</t>
  </si>
  <si>
    <t>Лагерь с дневным пребыванием детей на базе Муниципального бюджетного общеобразовательного  учреждения основная общеобразовательная школа имени Героя Советского Союза  Капустина Михаила Денисовича  сельского поселения  " Село Даппы" Комсомольского муниципального района Хабаровского края</t>
  </si>
  <si>
    <t xml:space="preserve">Ерохина Наталья Александровна </t>
  </si>
  <si>
    <t>681053, Хабаровский край, Комсомольский район, село Даппы  ул. Школьная  д. 1
 т. 8 (4217)561955 
dappy2007@yandex.ru</t>
  </si>
  <si>
    <t>http://dappyschool.ru</t>
  </si>
  <si>
    <t>1 смена (лето) – 21 день; 
С 1.06.20 – 21.06.2020 г.
2 смена (лето) – 21 день
С 25.06.20  по 15.07. 20
Осенние каникулы с 26.10.20 по 30.10.20 (13 детей),
Зимние каникулы с 04.01.2021 по 08.01.2021 (20 детей).</t>
  </si>
  <si>
    <t xml:space="preserve">Имеется столовая на 20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</si>
  <si>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Год ввода в эксплуатацию 1970г. Капитальный ремонта здания не было; косметический  ремонт в 2020 г.</t>
  </si>
  <si>
    <t>Санитарно-эпидемиологическое заключение№ 27. 99.23.000.М.000094.02.20 от 13.02.2020г. До 18.04.2021г.</t>
  </si>
  <si>
    <t>«Акт проверки органом государственного контроля (надзора), органом муниципального контроля юридического лица, индивидуального предпринимателя» территориальным отделом управления федеральной службы по надзору в сфере защиты прав потребителей и благополучия человека по Хабаровскому края городе Комсомольске-на-Амуре,  Комсомольском, Амурском, Солнечном, им. П. Осипенко и Ульчском  районах   от 29.05.2019 года № 549 ;  от 25.09.2019  г   № 1374      Акт проверки от 12.08.2019 г № 58  ОНД и ПР по Комсомольскомиу району  МРФ по ДГО ЧС и ликвидации последствий стихийных бедствий         Акт министерства образования и науки Хабаровсого края от 28.10.2019 года внеплановой выездной проверки ( лизензирование ДО)</t>
  </si>
  <si>
    <t>Договор о сотрудничестве МБОУ ООШ сельсого поселения " Село Даппы"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</si>
  <si>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1838  от  27 .04.2015 г.:
 -дошкольное образование ;- начальное общее образование;
- основное общее образование ;
- дополнительное образование детей и взрослых.</t>
  </si>
  <si>
    <t>Лагерь с дневным пребыванием детей на базе Муниципального бюджетного общеобразовательного  учреждения средней общеобразовательной школы №2 сельского поселения "Село Хурба" Комсомольского муниципального района Хабаровского края</t>
  </si>
  <si>
    <t>Никитина Виктория Сергеевна</t>
  </si>
  <si>
    <t>681060, Хабаровский край, Комсомольский район, с.Хурба, ул. Добровольского, 1. , +7 (7217)568626, hurba2_kr@list.ru</t>
  </si>
  <si>
    <t>https://hurba2.schoole.ru</t>
  </si>
  <si>
    <t>Год ввода в эксплуатацию 2007</t>
  </si>
  <si>
    <t>Год ввода в эксплуатацию 1996г. Капитальный ремонт здания запланирован на 2020 г.; косметический  ремонт в 2019 г.</t>
  </si>
  <si>
    <t xml:space="preserve">предписание № 5/1/1 от 28.02.2020 г. об устранении нарушений требований пожарной безопасности  Отдела надзорной деятельности и профилактической работы по Комсомольскому и Нанайскому муниципальным районам
предписание МО ХК от 21.02.2020 № 6лк/ЕВК/156/п об устранении выявленных нарушений лицензионных требований
предписание МО ХК от 21.02.2020 № 6н/ЕВК/156/п об устранении выявленных нарушений лицензионных требований
</t>
  </si>
  <si>
    <t xml:space="preserve">Договор о сотрудничестве муниципального бюджетного общеобразовательного учреждения средняя общеобразовательная школа № 2 сельского поселения «Село Хурба»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01.01.2020 г. </t>
  </si>
  <si>
    <t>Лицензия на осуществление образовательной деятельности № 2026 от 17.09.2015 г.
- начальное общее образование;
- основное общее образование ;
- среднее общее образование;
- дополнительное образование детей и взрослых.</t>
  </si>
  <si>
    <t>Санитарно-эпидемиологическое заключение№ 27.99.23.000.М.000102.02.20 от 11.02.2020 г. до 15.04.2021г.</t>
  </si>
  <si>
    <t>Лагерь с дневным пребыванием детей на базе Муниципального бюджетного общеобразовательного  учреждения средняя общеобразовательная школа сельского поселения "Село Новый Мир" Комсомольского Муниципального района Хабаровского края</t>
  </si>
  <si>
    <t>Геманов Дмитрий Геннадьевич</t>
  </si>
  <si>
    <t>681058, Хабаровский край, Комсомольский район, с.п. Село Новый Мир ул. Центральная  д. 27
 т. 8 (4217)566291
kenai2007@yandex.ru</t>
  </si>
  <si>
    <t>newmirschool.ru</t>
  </si>
  <si>
    <t xml:space="preserve">Имеется столовая на 72 посадочных места;Питание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</si>
  <si>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Акт проверки  № А-А71-463 от 28.06.2019
Акт проверки № А-А71-20/07-06  от 31.01.2019
Акт проверки №2216 от 25.11.2019
Предписание № 2216 от 25.11.2019
Протокол об административном правонарушении б/н от 25.11.2019
Постановление №5-1002/2019 от 24.12.2019</t>
  </si>
  <si>
    <t>Договор  о сотрудничестве Муниципального бюджетного общеобразовательного учреждения средней общеобразовательной школы сельского поселения «Село Новый Мир» Комсомольского муниципального района Хабаровского края с Краевым государственным бюджетным учреждением здравоохранения "Комсомольской межрайонной больницей" министерства здравоохранения Хабаровского края по медицинскому обслуживанию детей от 01.01.2020 б/н</t>
  </si>
  <si>
    <t>Лицензия на осуществление образовательной деятельности № 1558 от 10.04.2014 г.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</si>
  <si>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1995г. Капитальный ремонт здания не проводился; косметический  ремонт в 2020 г.</t>
  </si>
  <si>
    <t>Лагерь с дневным пребыванием детей на базе Муниципальное бюджетное общеобразовательное учреждение средняя общеобразовательная школа сельского поселения «Поселок Молодежный» Комсомольского муниципального района Хабаровского края</t>
  </si>
  <si>
    <t>Иваровская Оксана Евгеньевна</t>
  </si>
  <si>
    <t>681051, Хабаровский край, Комсомольский район, поселок Молодежный, ул.Таежная,9;  Тел./факс: 8(4217)56-56-34; e-mail: molod-school@yandex.ru;</t>
  </si>
  <si>
    <t>http://molod-school.ru.</t>
  </si>
  <si>
    <t>«Акт проверки органом государственного контроля (надзора), органом муниципального контроля юридического лица, индивидуального предпринимателя» территориальным отделом управления федеральной службы по надзору в сфере защиты прав потребителей и благополучия человека по Хабаровскому края городе Комсомольске-на-Амуре,  Комсомольском, Амурском, Солнечном, им. П. Осипенко и Ульчском  районах от от 29.04. 2019 г .   акты проверки РОСТРАНСНАДЗОРа от 28.05.2019 г., от 23.05.2019</t>
  </si>
  <si>
    <t>Договор о сотрудничестве МБОУ СОШ с.п. "Поселок Молодежный"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</si>
  <si>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2034 от 23.09.2015 г.: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</si>
  <si>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1967г. Капитальный ремонт здания был в 2018 г.; косметический  ремонт в 2020 г.</t>
  </si>
  <si>
    <t>Лагерь с дневным пребыванием детей на базе Муниципального бюджетного общеобразовательного  учреждения средняя общеобразовательная школа Гурского сельского поселения Комсомольского Муниципального района Хабаровского края</t>
  </si>
  <si>
    <t>Гыскэ Ирина Ивановна</t>
  </si>
  <si>
    <t>681090, Хабаровский край, Комсомольский район, п. Гурское ул. Школьная  д. 6
 т. 8 (4217)566384
goloz-olga@yandex.ru</t>
  </si>
  <si>
    <t>http://gyr-school.ru</t>
  </si>
  <si>
    <t>«Акт проверки органом государственного контроля (надзора), органом муниципального контроля юридического лица, индивидуального предпринимателя» территориальным отделом управления федеральной службы по надзору в сфере защиты прав потребителей и благополучия человека по Хабаровскому края городе Комсомольске-на-Амуре,  Комсомольском, Амурском, Солнечном, им. П. Осипенко и Ульчском  районах от 27 марта 2019 г .</t>
  </si>
  <si>
    <t>Договор о сотрудничестве МБОУ СОШ Гурского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</si>
  <si>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1560 от 10.04.2014 г.:
- начальное общее образование;
- основное общее образование ;
- среднее общее образование;
- дополнительное образование детей и взрослых.</t>
  </si>
  <si>
    <t>Год ввода в эксплуатацию 1979г.  косметический  ремонт в 2019 г.</t>
  </si>
  <si>
    <t>Санитарно-эпидемиологическое заключение№ 27.99.23.000.М.000120.02.20 от 18.02.2020 г. до 02.05.2021г.</t>
  </si>
  <si>
    <t>Лагерь с дневным пребыванием детей на базе Муниципального бюджетного общеобразовательного  учреждения средняя общеобразовательная школа Галичного сельского поселения Комсомольского Муниципального района Хабаровского края</t>
  </si>
  <si>
    <t>Баскакова Лариса Валерьевна</t>
  </si>
  <si>
    <t xml:space="preserve">681000, Хабаровский край, Комсомольский район, п. Галичный ул. Советская  д. 21 а
 т. 8 (4217)233000
</t>
  </si>
  <si>
    <t>эл./адрес: galichscul@yandex.ru</t>
  </si>
  <si>
    <t xml:space="preserve">Имеется столовая на 40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</si>
  <si>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Год ввода в эксплуатацию 2018г.</t>
  </si>
  <si>
    <t>Санитарно-эпидемиологическое заключение № 27.99.23.000.М.000118.02.20 от 18.02.2020 г. до 29.04.2021г.</t>
  </si>
  <si>
    <t>проведение аккредитационной экспертизы в отношеннии образовательной программы, реализуемой МБОУ СОШ Галичного сельского поселения. Распоряжение от 05.03.2020 № 263</t>
  </si>
  <si>
    <t>Договор о сотрудничестве МБОУ СОШ Галичного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</si>
  <si>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2700 от 21.08.2018 г.:
- начальное общее образование;
- основное общее образование ;
- среднее общее образование;
- дополнительное образование детей и взрослых.</t>
  </si>
  <si>
    <t>Санитарно-эпидемиологическое заключение№ 27.99.23.000.М000106.02.20 от 13.02.2020  до 22.04.2021г.</t>
  </si>
  <si>
    <t>Санитарно-эпидемиологическое заключение№ 27.99.23.000.М.000111.02.20 от 10.02.2020 г. до 09.042021г.</t>
  </si>
  <si>
    <t>Санитарно-эпидемиологическое заключение№ 27.99.23.000.М.000100.02.20 от 07.02.2020 г. до 04.04.2021г.</t>
  </si>
  <si>
    <t>Цыжипова Цыцыгма Нимаевна</t>
  </si>
  <si>
    <t xml:space="preserve">682053, Хабаровский край, Верхнебуреинский район, село Согда, улица Центральная, 8    </t>
  </si>
  <si>
    <t xml:space="preserve">http://mou-sogda.ippk.ru </t>
  </si>
  <si>
    <t>Лагерь с дневным пребыванием</t>
  </si>
  <si>
    <t>лето - 1 смена  01.06.2020- 25.06.2020 /18 дней 2 смена 01.07.2020-24.07.2020 /18 дней, осень - 26.10.20г - 30.10.20г/5 дней, зима - 28.12.20г - 30.12.20г, 08.01.21г - 09.01.21г/5 дней</t>
  </si>
  <si>
    <t>лето 305.00 руб., осень -110,0 руб</t>
  </si>
  <si>
    <t>7-12 лет/10 чел./7 чел</t>
  </si>
  <si>
    <t>Лето- с 10.00. до 16.00. с трёхзразовым питанием, осень - с 10.00. до 14.00. с двухразовым питанием, зима - с 10.00. до 13.00. с одноразовым питанием.</t>
  </si>
  <si>
    <t>Год ввода в эксплуатацию 1972г. Кап. Ремонт 1972г. Текущий 2019г.</t>
  </si>
  <si>
    <t xml:space="preserve">Внеплановая проверка Пожнадзора. Акт проверки №12 от 20.03. 2020г. Предписание №84/1/1 от 18.10. 2019г исполнено в полном объёме. </t>
  </si>
  <si>
    <t>Рег. № 2290, Серия 27Л01 №0001389 от 31.03. 2016г Министерство образования и науки Хабаровского края</t>
  </si>
  <si>
    <t>школа одноэтажная, крыльца нет, имеется порог, окрашенный в желтый цвет, оборудованный туалет, кнопка вызова, тактильная вывеска со шрифтом Брайля</t>
  </si>
  <si>
    <t>Оздоровительный лагерь дневного пребывания "Солнышко" Муниципальное бюджетное общеобразовательное учреждение основная общеобразовательная школа№12 с.Согда Согдинского сельского поселения Верхнебуреинского муниципального района Хабаровского края                      (МБОУ ООШ№12)</t>
  </si>
  <si>
    <t>Оздоровительный лагерь дневного пребывания "Солнышко".Муниципальное бюджетное общеобразовательное учреждение средняя общеобразовательня школа №20 им. В.В. Куприянова Сулукского сельского поселения Верхнебуреинского муниципального района Хабаровского края.</t>
  </si>
  <si>
    <t>Дорошенко Светлана Сергеевна</t>
  </si>
  <si>
    <t xml:space="preserve">40 лет Победы ул., №7, поселок Сулук, Верхнебуреинский район, Хабаровский край, 682088 </t>
  </si>
  <si>
    <t>http://suluk20.ippk.ru</t>
  </si>
  <si>
    <t>23.03.2020 - 27.03.2020г. (Весна - 5 дней); с 1.06.2020 - 24.06.2020 (лето 1 смена - 18 дней); с 1.07.2020 - 24.07.2020 (лето 2 смена - 18 дней); с 1.08.2020 - 8.08.2020 (лето 3 смена - 6 дней); с 26.10.2020 - 30.10.2020 (осень - 5 дней)</t>
  </si>
  <si>
    <t xml:space="preserve">Весна - 110 руб; Лето (1,2 смены) - 305,0 руб; Лето (3 смена) - 305 руб.; Осень - 110 руб. </t>
  </si>
  <si>
    <t>6-13 лет/15 человек</t>
  </si>
  <si>
    <t>Режим работы с 10-00 до 16-00 трехразовое питание</t>
  </si>
  <si>
    <t>1.09.1983 г. дата ввода в эксплуатацию здания. Капитальный ремонт спортзала сентябрь-окрябрь 2019год.</t>
  </si>
  <si>
    <t>Акт санитарно-эпидемиологического обследования дейтельности учреждения по организации отдыха детей и подростков (с дневным пребыванием в период каникул) № 27 от 4.12.2019.   Акт проверки отделом надзорной деятельности по Верхнебуреинскому муниципальному району объекта защиты, используемом (эксплуатируемом) организацией № 60 от 13.08.2019. В 2019-2020 году плановых и внеплановых проверок МБОУ СОШ № 20 Министерством образования Хабаровского края и  Государственной Инспекцией в Хабаровском крае не осуществлялось</t>
  </si>
  <si>
    <t>Соглашение с КГБУЗ «ВЦРБ» №31\2019 от
02 сентября 2019г</t>
  </si>
  <si>
    <t>№1538 от 6 марта 2014 года</t>
  </si>
  <si>
    <t>пандусы(крыльцо, первый этаж), оборудованный туалет, кнопка вызова тьютора, тактильная вывеска со шрифтом Брайля</t>
  </si>
  <si>
    <t>Соглашение №36/2019 от 01 сентября 2019г.</t>
  </si>
  <si>
    <t>Санитарно -эпидемиологическое заключение №27.99.23.000.М.000259.04.20                                          от 07.04.2020                                             серия 3210671 до 07.07.2021г.</t>
  </si>
  <si>
    <t>Санитарно -эпидемиологическое заключение  от 11.02.2020            № 27.99.23.000 М.000089.02.20           серия №2915982 до 02.03.2021г.</t>
  </si>
  <si>
    <t>Оздоровительный лагерь дневного пребывания "Одуванчик" Муниципальное бюджетное общеобразовательное учреждение средняя общеобразовательная школа №2 им. Г.А.Агеева городского поселения "Рабочий поселок Чегдомын" Верхнебуреинского муниципального района Хабаровского края</t>
  </si>
  <si>
    <t>Хайдутдинова Роза Альбертовна</t>
  </si>
  <si>
    <t xml:space="preserve">Хабаровский край, Верхнебуреинский район, рп Чегдомын, ул. Магистральная-24 тел. 84214933469 </t>
  </si>
  <si>
    <t>http://scool2-chegd.jimdo.com</t>
  </si>
  <si>
    <t>весна 23.03.20-27.03.20/5дней,  лето 1 смена 01.06.20-26.06.20/18 дней, 2 смнеа 01.07.20-24.07.20/18 дней,                        3 смена  01.08.20-07.08.20/6 дней</t>
  </si>
  <si>
    <t>весна-110, лето-305,00 руб.</t>
  </si>
  <si>
    <t>7-12 лет/ 10-20  человек</t>
  </si>
  <si>
    <t>весна-Режим работы с 10-00 до 13-00 с одноразовым питанием, лето -с 9.00 до 15.00 с трехразовым питанием</t>
  </si>
  <si>
    <t>Год ввода в эксплуатацию 01.09.1997 г.тек.ремонт 2019г.</t>
  </si>
  <si>
    <t>Санитарно -эпидемиологическое заключение №27.99.23.000.М.000063.02.20 от 03.02.2020 серия 3210469 до 13.02.2021г.</t>
  </si>
  <si>
    <t>Акт проверки пожнадзора №12 от 01.04.2019, замечаний нет. Акт проверки Роспотребнадзора №1258, замечания устранены ( подведена горячая вода для мойки персонала)</t>
  </si>
  <si>
    <t>Соглашение с КГБУЗ ВЦРБ №5 от 01.09.2019</t>
  </si>
  <si>
    <t>серия 27 А01 001904 ОТ 29.04.19</t>
  </si>
  <si>
    <t>имеется паспорт доступности от 20.12.2016г. Имеется переносной пандус, таблица шрифтом Брайля.</t>
  </si>
  <si>
    <t>Муниципальное бюджетное общеобразовательное учреждение средняя общеобразовательная школа №9 сельского поселения "Поселок Софийск" Верхнебуреинского муниципального района Хабаровского края Оздоровительный лагерь дневного пребывания "Улыбка"</t>
  </si>
  <si>
    <t>Тюменцева Юлия Викторовна</t>
  </si>
  <si>
    <t>2710008294.</t>
  </si>
  <si>
    <t>682086, Хабаровский край, Верхнебуреинский район, п. Софийск, ул. Советская, д.1 телефон 89144162699,  89141822662, cosh9.tokareva@yandex.ru</t>
  </si>
  <si>
    <t>https://mou-sofiysk.ippk.ru/</t>
  </si>
  <si>
    <t>лагерь с дневным пребыванием</t>
  </si>
  <si>
    <t>с 01.06.2020г. по 26.06.2020г. (18 дней)</t>
  </si>
  <si>
    <t>1,2 смена -307 руб. осень -110 руб</t>
  </si>
  <si>
    <t>с 6 -13 лет, 8 человек</t>
  </si>
  <si>
    <t>Режим работы с 08-30 до 18-00 с трехразовым питанием</t>
  </si>
  <si>
    <t>Год ввода в эксплуатацию 1997г.  Тек.ремонт 2019г.</t>
  </si>
  <si>
    <t>Санитарно -эпидемиологическое заключение № 27.99.23.000.М.000240.03.20 от 27.03.2020г., выдано Управлением Федаеральной службы по надзору в сфере защиты прав потребителей и благополучия человека по Хабаровскому краю до 29.06.2021г.</t>
  </si>
  <si>
    <t>плановая проверка заместителем начальника ОНДиПР по Верхнебуреинскому муниципальному району капитаном внутренней службы Кинваню Ю,В. 28 августа 2019г.              Плановая проверка территориальным отделом управления Федеральной службы по надзору в сфере защиты прав потребителей и благополучия человека по Хабаровскому краю в Верхнебуреинском районе 12 сентября 2019г.</t>
  </si>
  <si>
    <t>Договор с КГБУЗ ВЦРБ</t>
  </si>
  <si>
    <t>серия 27Л01 №0001392, выдана Министерством Образования и Науки Хабаровского края 01 апреля 2016 № 2293</t>
  </si>
  <si>
    <t>Оздоровительный лагерь с дневным пребыванием детей "Алые паруса" на базе муниципального бюджетного общеобразовательного учреждения "Железнодорожный лицей" им. А.А. Абрамова</t>
  </si>
  <si>
    <t>Кузменкина Ирина Валентиновна</t>
  </si>
  <si>
    <t>682071 Хабаровский край, Верхнебуреинский район, п. Новый Ургал, ул. 60 лет образования СССР, д.2 8(42149)4-26-30, 
4-41-31,
Sh112017@yandex.ru</t>
  </si>
  <si>
    <t xml:space="preserve"> https://sh11nurgal.edusite.ru/ </t>
  </si>
  <si>
    <t>1 смена – 23.03.20г. – 27.03.20г.  
 2 смена – 01.06.20г. - 25.06.20г. 
 3 смена – 01.07.20г. – 24.07.20г.    
 4 смена – 03.08.20г. – 08.08.20г.                 5 смена – 26.10.20г. – 30.10.20г.  
 6 смена – 28.12.20г. -  30.12.20г,  08.01.21г., 09.01.21г</t>
  </si>
  <si>
    <t xml:space="preserve">1, 5, 6 смены – 110 рублей;  2, 3 смены – 334,6 рубля; 4 смена – 305 рублей.   </t>
  </si>
  <si>
    <t xml:space="preserve"> 7- 14 лет</t>
  </si>
  <si>
    <t>для детей от 7 до 14 лет предусмотрены спальные помещения. Разрешенное количество детей в комнатах до 15 человек. Индивидуально  каждому ребенку рядом с кроватью установлен стульчик для личных вещей. Также  имеются игровая комната для занятий, проведения досуговых мероприятий.  Имеется столовая на 120 посадочных мест. Предусмотрено 3-разовое питание (завтрак, обед, полдник) в период летних каникул; 2-разовое питание (завтрак, обед) в период весенних, осенних, зимних каникул. Питание сбалансированное, составлено в соответствии с нормами, предусмотренными санитарными правилами для детских лагерей.</t>
  </si>
  <si>
    <t>Год ввода в эксплуатацию 1980г. 2016г. - ремонт кровли, 2017г. – демонтаж и установка стеклопакетов, 2019г. – ремонт крыла на 3 этаже</t>
  </si>
  <si>
    <t>Санитарно -эпидемиологическое заключение № 27.99.23.000. М.000180.03.20 от 10.03.2020 до 26.03.2021г.</t>
  </si>
  <si>
    <t>Федеральный Государственный пожарный надзор - Акт проверки № 51 от 29.07.2019г.; Проверка Роспотребнадзора - Акт № 855 от 02.08.2019г.  Проверок трудовой инспекции, Министерства образования и науки Хабаровского края не было.</t>
  </si>
  <si>
    <t>ЛО  - 27-01-001478,  от 29.04.2014г., Министерство здравоохранения Хабаровского края</t>
  </si>
  <si>
    <t>№ 2868 от 26.02.2020г., Министерство образования и науки Хабаровского края</t>
  </si>
  <si>
    <t>имеется паспорт доступности от 30.10.2018г. Имеется пандусы(крыльцо, первый этаж), оборудованный туалет, кнопка вызова тьютора, тактильная вывеска со шрифтом Брайля</t>
  </si>
  <si>
    <t>Пандусы(крыльцо, первый этаж), оборудованный туалет, кнопка вызова тьютора, тактильная вывеска со шрифтом Брайля</t>
  </si>
  <si>
    <t xml:space="preserve">https://sh11nurgal.edusite.ru/ </t>
  </si>
  <si>
    <t xml:space="preserve"> Лагерь дневного пребывания детей "Будущий первоклассник" на базе муниципального бюджетного общеобразовательного учреждения "Железнодорожный лицей" им. А.А. Абрамова</t>
  </si>
  <si>
    <t xml:space="preserve">1 смена – 01.06.20г. - 25.06.20г. 
 2 смена – 01.07.20г. – 24.07.20г.    </t>
  </si>
  <si>
    <t xml:space="preserve"> 110 рублей </t>
  </si>
  <si>
    <t>6,5 - 8 лет</t>
  </si>
  <si>
    <t>дневной сон не предусмотрен.  Имеются  игровая комната для занятий, проведения досуговых мероприятий; актовый зал для кружковых, культурно-массовых мероприятий; спортивный зал.Имеется столовая на 120 посадочных мест.
Предусмотрено  2-разовое питание (завтрак, обед) в период летних каникул. Питание сбалансированное, составлено в соответствии с нормами, предусмотренными санитарными правилами для детских лагерей.</t>
  </si>
  <si>
    <t>Санитарно -эпидемиологическое заключение № 27.99.23.000. М.000288.04.20 от 16.04.2020 до 21.07.2021г.</t>
  </si>
  <si>
    <t>Оздоровительный лагерь дневного пребывания "Радуга" Муниципальное бюджетное общеобразовательное учреждение средняя общеобразовательная школа №10 им. А.В. Иванова городского поселения "Рабочий поселок Чегдомын"Верхнебуреинского муниципального района Хабаровского края</t>
  </si>
  <si>
    <t>Назимова Людмила Викторовна</t>
  </si>
  <si>
    <t>682030, Верхнебуреинский район, Хабаровский край, п. Чеегдомыг, ул. Мира д..3</t>
  </si>
  <si>
    <t>http://cheg-shkola10.ippk.ru</t>
  </si>
  <si>
    <t>весна -с 23.03.2020 по 27.03.2020 (5дней); лето -1 смена - с 01.06.2020 по 26.06.2020г (18 дней), 2 смена - 01.07.2020-24.07.2020/18д 3 смена - 01.08.2020-07.08.2020/6дн</t>
  </si>
  <si>
    <t>весна-110 руб., лето- 305,00 рублей</t>
  </si>
  <si>
    <t>весна- 7-14 лет/ 15 человек; лето 1 смена-25 чел,2 смена -25чел., 3 см.-18 чел.</t>
  </si>
  <si>
    <t>Режим работы с 9-00 до 13-00 с одноразовым питанием,с трех разовым питанием с 9.00-15.00</t>
  </si>
  <si>
    <t>Год ввода в эксплуатацию 1993 (капитальный ремон 2006 г.)</t>
  </si>
  <si>
    <t>Санитарно -эпидемиологическое заключение рег.№ 27.99.23.000М.000017.01.20 от 16.01.2020 серия 30098253 до 16.03.2021г.</t>
  </si>
  <si>
    <t>акт пожнадзора-замечаний нет, декабрь, 2019г.; акт №2355 от 27.12.19 - замечания- не проведено обследование технического состояния вентиляции вытяжки воздуха, нет сведений о прививках</t>
  </si>
  <si>
    <t>№ ЛО-27-01-002771 от 22.05.2019 Министерство здравоохранения Хабаровского края</t>
  </si>
  <si>
    <t xml:space="preserve"> №1832, 22.04.2015, Министерство образования и науки Хабаровского края</t>
  </si>
  <si>
    <t xml:space="preserve">Оздоровительный лагерь дневного пребывания "Фантазеры" на базе  Муниципального бюджетного общеобразовательного  учреждения средней общеобразовательной школы № 22 им. С.Н. Пальчука сельского поселения «Поселок Этыркэн» Верхнебуреинского района Хабаровского края </t>
  </si>
  <si>
    <t xml:space="preserve">Агарышева Оксана Мстиславовна </t>
  </si>
  <si>
    <t>682095, Хабаровский край, Верхнебуреинский район, п. Этыркэн, ул Школьная 7, 8 (42149) 4-61-65, mkou-school22@mail.ru</t>
  </si>
  <si>
    <t>mou-etirken.ippk.ru/</t>
  </si>
  <si>
    <t>1 смена – с 01.06.2020г  по  25.06.2020г.; 
2 смена – с 01.07.2020г   по   24.07.2020г;
3 смена – с 01.08.2020г. по   07.08.2020г.;</t>
  </si>
  <si>
    <t xml:space="preserve">6-14 лет </t>
  </si>
  <si>
    <t>Режим работы с 9-00 до 13-00 с одноразовым питанием</t>
  </si>
  <si>
    <t xml:space="preserve">305,00 руб </t>
  </si>
  <si>
    <t>Год ввода в эксплуатацию 1988</t>
  </si>
  <si>
    <t>Санитарно -эпидемиологическое заключение от 20.03.2020г. № 27.99.23.000.М.000214.03.20 до 15.06.2021г.</t>
  </si>
  <si>
    <t>Роспотребнадзор  -АКТ № 737 от 28.06.2019г., АКТ № 1020 от 16.08.2019г., УНДиПРГУ МЧС России по Хабаровскому краю - АКТ № 63 от 08.08.2019г. Трудовая инспекция - в 2019 -2020 уч.г. проверок не проводила Министерство образования в 2019 -2020 уч.г. проверок не проводило</t>
  </si>
  <si>
    <t>договор №2 МБОУ СОШ №22 им. С.Н.Пальчука п.Этыркэн 13 января 2020г.</t>
  </si>
  <si>
    <t xml:space="preserve"> №2278 Серия 27Л01 №  0001377  от 24.03.2016г. Министерство образования и науки  Хабаровского края</t>
  </si>
  <si>
    <t>имеется паспорт доступности от 20.03.2017г.. пандусы(крыльцо, первый этаж), оборудованный туалет, кнопка вызова тьютора, тактильная вывеска со шрифтом Брайля</t>
  </si>
  <si>
    <t>Оздоровительный лагерь дневного пребывания "Солнышко"Муниципальное бюджетное общеобразовательное  учреждение средней общеобразовательной школы № 14 им.Н.В.Захарова Чекундинского сельского поселения Верхнебуреинского района Хабаровского края</t>
  </si>
  <si>
    <t>И.О. Директора  Кирченко Марина Юрьевна</t>
  </si>
  <si>
    <t>Хабаровский край Верхнебуреинский муниципальный район, с. Чекунда, ул. Дикопольцева, 14</t>
  </si>
  <si>
    <t>mou/chekundinsk.ippk.ru</t>
  </si>
  <si>
    <t>Весна 23.03 по 27.03 2020 /5 дней                  лето       с 01.06. по 26.06.2020 / 18 дней</t>
  </si>
  <si>
    <t>весна- 110,00 руб                            лето-  305,00 руб</t>
  </si>
  <si>
    <t>6-15 лет/ 8 человек</t>
  </si>
  <si>
    <t>весна с 9-00 до 13-00 с одноразовым питанием, лето с 8.00 -  до 18.00 трехразовое питание</t>
  </si>
  <si>
    <t>1991г. Дата ввода в эксплуатацию</t>
  </si>
  <si>
    <t>Проверка пож.надзора  26.11.2019г.</t>
  </si>
  <si>
    <t xml:space="preserve">соглашение №35/2019г. с "ВЦРБ" от 05 августа 2019г. </t>
  </si>
  <si>
    <t>№ 2312 от 21.04. 2016 Министерством образования и науки Хабаровского края</t>
  </si>
  <si>
    <t>Санитарно -эпидемиологическое заключение № 27.99.23.000.М.000208.03.20 от 19.03.2020 до 09.06.2021г.</t>
  </si>
  <si>
    <t>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 Новоургальского городского поселения Верхнебуреинского муниципального района Хабаровского края</t>
  </si>
  <si>
    <t>Барышкина Ульяна Вячеславовна</t>
  </si>
  <si>
    <t>682071, Хабаровский край, Верхнебуреинский район, п.  Новый Ургал, Южная улица, дом 2а</t>
  </si>
  <si>
    <t>http://urgal-cvr.ippk.ru/</t>
  </si>
  <si>
    <t>Оздоровительный лагерь с дневным пребыванием детей</t>
  </si>
  <si>
    <t>01.06. 2020 -25.06. 2020</t>
  </si>
  <si>
    <t>366 руб.</t>
  </si>
  <si>
    <t>7-11 лет / 20 чел</t>
  </si>
  <si>
    <t>Режим работы с 9-00 до 18-00 с трехразовым питанием</t>
  </si>
  <si>
    <t>Дата ввода в эксплуатацию 1991</t>
  </si>
  <si>
    <t>Акт проверки ФГ Пожарного надзора №79 от 26.09.2019 г. - пожарная безопасноть объекта защиты обеспечена, предписания выполнены.  Акт проверки Министерства образования и науки Хабаровского края №21 нлк/ЕВК/785 от 06.06.2019 г., предписания выполнены. Акт проверки Управления Роспотребнадзора по Хабаровскому краю в Верхнебуреинском районе №2557 от 20.01.2020 г., предписания выполнены.</t>
  </si>
  <si>
    <t>Соглашение о совместной деятельности по организации медицинского обслуживания детей в лагере с дневным пребыванием при МБУ ДО ЦВР в период каникул № 42/2020  от 27.01.2020 г. с КГБУЗ «Верхнебуреинская центральная  районная больница» и МБОУ ЖДЛ.</t>
  </si>
  <si>
    <t>№1605  от 21.05.2014 г.
Серия 27Л01 № 0000448
Министерство образования и науки  Хабаровского края</t>
  </si>
  <si>
    <t>Иеется паспорт доступности от 17.03.2017 г. Имеется кнопка вызова тьютора, тактильная вывеска со шрифтом Брайля</t>
  </si>
  <si>
    <t>Оздоровительный лагерь с дневным пребываннем детей "Радуга" на базе муниципального бюджетного общеобразовательного учреждения  основной общеобразовательной школы № 5 пос. ЦЭС городского поселения «Рабочий поселок Чегдомын» Верхнебуреинского муниципального района Хабаровского края МБОУ ООШ № 5</t>
  </si>
  <si>
    <t>Головкова Светлана Валентиновна</t>
  </si>
  <si>
    <t>682032, Хабаровский край, Верхнебуреинский район, пос. ЦЭС, д. 5 а moy_sosh_5@mail.ru
8(42149)32-1-16</t>
  </si>
  <si>
    <t>https://sosh5zes.ucoz.ru/</t>
  </si>
  <si>
    <t xml:space="preserve">  лето 1 смена с 01.06.2020-26.06.2020/18д  2 смена - 01.07.2020-24.07.2020/18д  3 смена - 01.08.2020-06.08.2020/5дн</t>
  </si>
  <si>
    <t>305,00 руб.</t>
  </si>
  <si>
    <t xml:space="preserve">7-14 лет,           1 смена - 25чел        2 смена 20 чел     3 смена -10 чел </t>
  </si>
  <si>
    <t xml:space="preserve">Режим работы с 9-00 до 15-00 с двухразовым питанием </t>
  </si>
  <si>
    <t>Дата ввода в эксплуатацию 1959 - основное здание,1968 - пристройка</t>
  </si>
  <si>
    <t>Госпожнадзор - предписаний нет. Роспотребнадзор - предписание от 06.09.2019г. № 1124, п.3.9. СанПиН 2.1.3049-13 - оборудовать теневой навес, Министество образования и науки ХК - проверок нет Тудовая инспекция проверок нет</t>
  </si>
  <si>
    <t>нет (договор с ВЦРБ от 06.05.2020г.№ 5/л/2020)</t>
  </si>
  <si>
    <t>№ 2281 от 28.03.2016г. Серия 27 Л01 № 0001380 , Министрество образования и науки Хабароского края</t>
  </si>
  <si>
    <t>имеется паспорт доступности от 16.12.2016г. Таблица шрифтом Брайля.</t>
  </si>
  <si>
    <t>Матушкова Эльвира Анатольевна</t>
  </si>
  <si>
    <t>682456, Хабаровский край, Николаевский район, с. Чля, ул. Пионерская, 1А</t>
  </si>
  <si>
    <t>http://chlya.edu.27.ru/_ap/</t>
  </si>
  <si>
    <t>1 смена 01.06.-25.06.2020; 2 смена 29.06-22.07.2020</t>
  </si>
  <si>
    <t>444,44 рублей</t>
  </si>
  <si>
    <t>http://soshevoron.khv.eduru.ru/</t>
  </si>
  <si>
    <t>14 - 16 лет</t>
  </si>
  <si>
    <t>Год ввода в эксплуатацию 06.06.1905</t>
  </si>
  <si>
    <t>Акт обследования на соответствие лагеря санитарным правилам для ЛОЛ № 183 от 27.05.2019 г. (нарушения не выявлены), акт проверки гопожнадзора № 11 от 18.03.2020 г. (нарушения не выявлены). Проверок органами Министерства образования и науки Хабаровского края, трудовой инспекцией-  не проводились в 2019 г.</t>
  </si>
  <si>
    <t xml:space="preserve"> </t>
  </si>
  <si>
    <t>Белозор Наталья Алексеевна</t>
  </si>
  <si>
    <t>Хабаровский край, Хабаровский район, с. Ильинка, ул. Совхозная 32 А. (4212) 29-33-69.
mou-ilinka@yandex.ru</t>
  </si>
  <si>
    <t>school-ilinka.edu.27.ru</t>
  </si>
  <si>
    <t>Детский оздоровительный лагерь с дневным пребыванием детей</t>
  </si>
  <si>
    <t>1 смена -  с 01 по 22 июня,    2 смена -  с 25 июня по 15 июля</t>
  </si>
  <si>
    <t>на базе МБОУ СОШ с.Ильинка оборудовано 2 класса для занятий, рекреация для проведения мероприятий и игр с детьми, умывальники с холодным и горячим водоснабжением, санузел для девочек и мальчиков раздельный, так же имеется футбольное поле, спортивная коробка, гимнастический комплекс. столовая на 60 посадочных мест. 2-х разовое питание</t>
  </si>
  <si>
    <t xml:space="preserve"> Год ввода 1975г.</t>
  </si>
  <si>
    <t xml:space="preserve"> Год ввода 1978, тек ремонт 2019 г</t>
  </si>
  <si>
    <t>Акт проверки органом государственного надзора № 31 от 17.03.2020г. ОНПР по Хабаровскому району</t>
  </si>
  <si>
    <t>№ ЛО-27-01-002647 от 24.10.2018г. Выдана Министрством здравоохранения Хабаровского края. Контракт № 12-МО-20 от 09.01.2020г. КГБУ здравоохранение "Хабаровская районная больница" министерства здравоохранения Хабаровского края</t>
  </si>
  <si>
    <t>№2517 от 29.03.2017г. Выдана Министерством образования и науки Хабаровского края</t>
  </si>
  <si>
    <t>Паспорт доступности ОСИ от 16.05.2019г.</t>
  </si>
  <si>
    <t>Каменщиков Юрий Константинович</t>
  </si>
  <si>
    <t>680007 г. Хабаровск, ул. Шимановская,2а
36-08-76, факс 36-41-03,
khb_s62@edu.27.ru</t>
  </si>
  <si>
    <t xml:space="preserve">осенние- с 28.10.19г. по 01.11.19г. зимние - с 30.12.19г. по 11.01.20г. весенние - с 23.03.20г. по 27.03.20г. Летние:  1смена- 01.06.20г. по 21.06.20г.    2 смена  -    с 24.06.20г. по 14.07.20г.         </t>
  </si>
  <si>
    <t>3-х разовое питание – 354,8руб.          2-х разовое питание – 283,9 руб.</t>
  </si>
  <si>
    <t>6,6 лет-17лет</t>
  </si>
  <si>
    <t>Питание в летние месяцы 3-х разовое, в осенние, зимние, осенние  - 2-х разовое. Работа пищеблока в качестве столовой-доготовочной.</t>
  </si>
  <si>
    <t>Год ввода в эксплуатацию 1956 г. кап. Ремонт 2001г. Тек. Ремонт 2019г.</t>
  </si>
  <si>
    <t>Год ввода в эксплуатацию 1963г. Частично был произведен ремонт в 1984г. Тек. Ремонт 2019г.</t>
  </si>
  <si>
    <t>Санитарно-эпидемиологическое  заключение № 27.99.23.000.М.000701.10.19 от 11.10.2019г. До 12.10.2020г.</t>
  </si>
  <si>
    <t>1. Проверка управления образования зимнего оздоровительноголагеря 10.01.2020г.(замечаний нет).                                 2. Проверка КГКУ"Центр социальной поддержки населения по Индустриальному району" от 10.01.2020г. (замечаний нет)</t>
  </si>
  <si>
    <t>КГБУЗ ДГП №17 г.Хабаровска
 ЛО-27-01-002176 от 07.12.2016г.</t>
  </si>
  <si>
    <t>Лицензия № 2046 от 30 сентября 2015г.                       Серия 27Л01 № 0001144</t>
  </si>
  <si>
    <t>Частично доступны</t>
  </si>
  <si>
    <t>Иванова Наталья Владимировна</t>
  </si>
  <si>
    <t xml:space="preserve">680033, г. Хабаровск, ул. Тихоокеанская, 194 а   Тел./факс: 8 (4212) 376-362   E-mail: khb_gm7@edu.27.ru </t>
  </si>
  <si>
    <t>http://g7dv.ru/</t>
  </si>
  <si>
    <t>1 смена 01.06.2020-21.06.2020- 85 чел, 2 смена  24.06.2020-14.07.2020 -50 чел.</t>
  </si>
  <si>
    <t>7-10 лет 3-х разовое питание 354,80 руб, 11-17 лет 3-х разовое питание 407,1 руб</t>
  </si>
  <si>
    <t>питание детей производится в столовой
гимназии; 3-хразовое в летний период;
дневной сон - в специально
оборудованных спальнях, на
раскладушках</t>
  </si>
  <si>
    <t>1989г. Капиатльного ремонта не было</t>
  </si>
  <si>
    <t>№27.99.23.000.М.000753.10.19 от 25.10.2019 до 03.11.2020</t>
  </si>
  <si>
    <t>акт проверкиМЧС России № 16 от 28.02.2020, акт проверки МЧС России № 133 от 24.10.2019, предписание Роспотребнадзора от 21.10.2019, Акт проверки №А-А71-509/07-10 от 19.07.2019 Ростехнадзор</t>
  </si>
  <si>
    <t>соглашение о совместной деятельсности по организации медицинского обслуживания несовершеннолетних, обучающихся в образовательном учреждении с КГБУЗ "Детская городская клиническая поликлиника №  3", от 01.09.2019</t>
  </si>
  <si>
    <t>№1955 от 17.082015  серия 27Л01 № 0001052</t>
  </si>
  <si>
    <t>частично доступны</t>
  </si>
  <si>
    <t>Глухова Ирина Николаевна</t>
  </si>
  <si>
    <t>Московская, ул., д. 10, г. Хабаровск, 680000 Тел./Факс (4212) 22-77-40 E-mail: mail@g3-khv.ru</t>
  </si>
  <si>
    <t>www.g3-khv.ru</t>
  </si>
  <si>
    <t xml:space="preserve">Осень 28.10.2019-01.11.2019 Весна 23.03.2020-27.03.2020 Лето             1 смена 01.06.2020-21.06.2020,   2 смена 24.06.2020-14.07.2020  </t>
  </si>
  <si>
    <t xml:space="preserve">Осень                                    2-х разовое-287,6 руб.;           3-х разовое-360,0 руб.                                    Весна               2-х разовое-283,9 руб., 3-х разовое-354,8 руб.               Лето                      7-10 лет                 3-х разовое-354,8 руб.                      11-17 лет                      2-х разовое-325,7 руб. </t>
  </si>
  <si>
    <t>Осень  7-10 лет - 45 чел.                       Весна  7-10 лет- 30 чел.                                       Лето 1 смена 7-10 лет - 120 чел., 11-17 лет - 40 чел.; 2 смена 7-10 лет - 90 чел., 11-17 лет - 30 чел.</t>
  </si>
  <si>
    <t xml:space="preserve">Оборудован 10 спальными помещениями, 2 гардероба оборудованы вешалками для верхней одежды и скамейками, 5 игровых комнат, 3 кружковых помещения, актовый зал на 138 мест, библиотека, кинозал. </t>
  </si>
  <si>
    <t xml:space="preserve">Год ввода в эксплуатацию 2015г. </t>
  </si>
  <si>
    <t>Санитарно-эпидемиологическое  заключение № 27.99.23.000.М.000774.10.19 от 28.10.2019 г.</t>
  </si>
  <si>
    <t xml:space="preserve">Акт № 172 от 28.08.2019 г., акт № 273 от 17.12.2019 г. отдела надзорной деятельности и профилактической работы по Центральному району г. Хабаровска.              Акт № 2052 от 20.11.2019 Управление Роспотребнадзора по Хабаровскому краю.       Акт № 32 лк/н/ЕНК/1069 от 08.08.2019 Министерства образования и науки Хабаровского края   </t>
  </si>
  <si>
    <t>соглашение №5 от 0.01.2019г.  С КГБУЗ "Детская городская поликлиника №1"</t>
  </si>
  <si>
    <t>27Л01 № 0001082 от 24.08.2015</t>
  </si>
  <si>
    <t>Пандус, туалет Частично доступная среда</t>
  </si>
  <si>
    <t>Новаков  Юрий Михайлович</t>
  </si>
  <si>
    <t>г. Хабаровск, ул. Серышева, 53    56-60 94     khb_s15@edu.27.ru</t>
  </si>
  <si>
    <t>https://khb-s15.ippk.ru/</t>
  </si>
  <si>
    <t>осенние 28.10-03.11  весенние 21.03-29.03 зимние 30.12-12.01   лето1см - 01-21.06  2см-24.06-14.07</t>
  </si>
  <si>
    <t>269,8 руб.</t>
  </si>
  <si>
    <t xml:space="preserve">3 спальни, игровая, спортивный зал,  2 комнаты для кружковой деятельности, столовая  на 80 мест  </t>
  </si>
  <si>
    <t xml:space="preserve">Год ввода в эксплуатацию 2007 г. кап. Ремонт 2007г. Тек. Ремонт 2019г. </t>
  </si>
  <si>
    <t>Санитарно-эпидемиологическое  заключение № 27.99.23.000.М. 000938.12.19 от 23.12.2019 г.</t>
  </si>
  <si>
    <t>ЛО-27- 01-001412 от 26.02.2014</t>
  </si>
  <si>
    <t>серия 27 ЛО1 № 0001068</t>
  </si>
  <si>
    <t>680013 г. Хабаровск, ул. Лермонтова 2, 8 (4212) 42 85 40, 8 (4212) 42 86 31,
khb_s63@edu.27.ru</t>
  </si>
  <si>
    <t>63khv.ru</t>
  </si>
  <si>
    <t>1 смена-01.06.-24.06.20; 2 смена-24.06.-14.07.20</t>
  </si>
  <si>
    <t>дети 7-10 лет 354,8; дети 11 лет и старше 407,1</t>
  </si>
  <si>
    <t>Для организации дневного сна предусмотрены 6 спален на втором этаже: спальни для мальчиков – 3, спальни для девочек - 3 (площадь каждого помещения – 52,0 кв. метра). Количество детей в спальне – до 15 человек. Площадь на 1 ребенка 3,4 кв. м.  Спальные места оборудованы раскладушками и прикроватными стульями, постельными принадлежностями на каждого ребенка. Кратность смены постельного белья – 1 раз в 7 дней. В летний период окна в спальнях оборудованы сетками, режим проветривания помещений утвержден руководителем ГОЛ.
    Для организации питания детей имеется столовая на 88 посадочных мест.</t>
  </si>
  <si>
    <t>Год ввода в эксплуатацию  1953/1911</t>
  </si>
  <si>
    <t>Санитарно-эпидемиологическое  заключение  №27.99.23.000.М.000710.10.10.19  от 11.10.2019 до 14.10.2020г.</t>
  </si>
  <si>
    <t>Главное управление министерства РФ по делам ГО, ЧС и ликвидации последствий стихийных бедствий по Хабаровскому краю, Управление надзорной деятельности и профилактической работы, Отдел надзорной деятельности и профилактики по Центральному району г. Хабаровска, дата проверки: 12.08.2019; результат: нарушений не выявлено. Комитет правительства края по ГЗ, дата проверки: 30.07.2019, результат: нарушений не выявлено.</t>
  </si>
  <si>
    <t xml:space="preserve">Соглашение №6 от 01 сентября 2018 года о совместной деятельности по организации медицинского обслуживания учащихся образовательного учреждения, пролонгировано до 01.09.2020г.                 Лицензия на осуществление медицинской деятельности № ЛО-27-01-001746 от 8 апреля 2015 года,  </t>
  </si>
  <si>
    <t xml:space="preserve">  № 1968 от 18.08.2015</t>
  </si>
  <si>
    <t>Муниципальное бюджетное общеобразовательное учреждение средняя общеобразовательная школа поселка Сидима муниципального района имени Лазо Хабаровского края, МБОУ СОШ п. Сидима</t>
  </si>
  <si>
    <t>Зенова Любовь Ивановна</t>
  </si>
  <si>
    <t>682906, Хабаровский край, район имени Лазо, п. Сидима, ул. Центральная,15
Тел. 89144186232
sidima15@mail.ru</t>
  </si>
  <si>
    <t>https://sidima.edu.27.ru/</t>
  </si>
  <si>
    <t>1 смена с 01.06.2020г. по 22.06.2020 г.,           2 смена с 26.06.2020г. по 16.07.2020г.,            3 смена   с  20.07.2020г. по  09.08.2020 г.</t>
  </si>
  <si>
    <t>200 рублей</t>
  </si>
  <si>
    <t>Режим работы: 8.30-14.30. Без организации сна. Питание 2-х разовое.</t>
  </si>
  <si>
    <t>Нет</t>
  </si>
  <si>
    <t>Год ввода  в эксплуатацию 1990 г./ кап. ремонт 2009 год</t>
  </si>
  <si>
    <t>1. Проверка Госпожнадзором- 13 мая 2019г (Акт проверки отделом надзорной деятельности и профилактической работы по муниципальному району имени Лазо № 23 от 13.05.2019г).;
 2. Проверка Федеральной службы по надзору в сфере защиты прав потребителей и благополучия челолвека - 26.04.2019г (Акт проверки отделом государственного контроля (надзора), органом муниципального контроля юридического лица № 347 от26.04.2019г).;
Протокол об административном правонарушении от 26.04.2019г.;
Предписание Должностного лица, уполномоченного осуществлять федеральный государственный надзор от 26.апреля 2019г.;
Решение суда по делу об административном правонарушении от 13.08.2019г.
Предписание исполнено в полном объеме.Угрозы причинения вреда жизни, здоровью детей - отсутствуют; запреты на осуществление деятельности в 2019 г, 2020 г. - отсутствуют</t>
  </si>
  <si>
    <t>Соглашение на ме-дицинское обслу-живание воспи-танников заключе-но с КГБУЗ « Цен-тральная район-ная больница» МЗ Хабаровского края №45от 09.01.2019</t>
  </si>
  <si>
    <t>Лицензия на осуществление образовательной деятельности №2506 от 16 февраля 2017г.</t>
  </si>
  <si>
    <t xml:space="preserve">    санитарно-эпидемиологическое заключение № 27.99.23.000.М.000743.10.19 от 24.10.2019г. До 01.11.2020г.</t>
  </si>
  <si>
    <t>Суханов Николай Васильевич</t>
  </si>
  <si>
    <t>680051, г. Хабаровск, ул. Ворошилова, д. 55 8(4212)513896, khb_s70@edu.27.ru</t>
  </si>
  <si>
    <t xml:space="preserve"> www.school70obr27.ru</t>
  </si>
  <si>
    <t xml:space="preserve">осень 28.10.2019 – 01.11.2019, зима 30.12.2019 – 11.01.2020,   весна  23.03.2020 – 27.03.2020   1 смена 01.06.2020 - 21.06.2020,   2 смена 24.06.2020 -14.07.2020,   3 смена 20.07.2020 - 09.08.2020,  </t>
  </si>
  <si>
    <t xml:space="preserve">с 2-разовым питанием:          7-10 лет  - 283,9     11-17 лет - 325,7        с 3-разовым питанием:             7-10 лет  -354,8   11-17лет - 407,1 </t>
  </si>
  <si>
    <t>6,5 - 11 лет  лето:    1 смена - 50,         2 смена - 35,          3 смена - 25.       осень - 10,       зима - 10,        весна - 10</t>
  </si>
  <si>
    <t>2-разовое питание</t>
  </si>
  <si>
    <t>Год ввода в эксплуатацию 1971г. Тек ремонт 2019г.</t>
  </si>
  <si>
    <t>Санитарно-эпидемиологическое  заключение №27.99.23.000.М.000221.03.20                от 20.03.2020 до 12.06.2021г.</t>
  </si>
  <si>
    <t>Акт проверки № 83          от 20.06.2019                      Акт проверки № 208        от 25.12.2019                                   Акт проверки № 7            от 27.01.2020</t>
  </si>
  <si>
    <t>Соглашение № 1   от 01.10.2015,        от 13.03.2019</t>
  </si>
  <si>
    <t>№ 1896                   от 06.07.2015</t>
  </si>
  <si>
    <t>6 - 14 лет</t>
  </si>
  <si>
    <t>Режим работы 9.00 - 15.00 с двухразовым питанием</t>
  </si>
  <si>
    <t>1990 г., 1996 г.</t>
  </si>
  <si>
    <t>Санитарно-эпидемиологическое заключение № 27.99.23.000.М.000396.05.19 от 28.05.2019 г. действительно до 15.06.2020 г.</t>
  </si>
  <si>
    <t>Управление Роспотребнадзора по Хабаровскому краю , акт проверки № 639 от 11.06.2019 г.</t>
  </si>
  <si>
    <t>, договор на организацию медицинского обслуживания учащихся МБОУ ООШ с. Чля в помещении медицинской организации от 01.01.2020 г. № ИКЗ 203270515043227050100100010000000000</t>
  </si>
  <si>
    <t>серия  27 Л01  №  0000953 
18.05.2015г.</t>
  </si>
  <si>
    <t xml:space="preserve">доступно условно с помощью персонала на объекте </t>
  </si>
  <si>
    <t xml:space="preserve">Имеется столовая на 36 посадочных мест;Питание 2-разовое (завтрак, обед).Стоимость от 7 до 10 лет –302.74 р.
От 11 лет и стар-ше – 346.81р.Питание сбалансированное, составлено в соответствии с нормами, предусмотренными санитарными правилами для детских лагерей 
</t>
  </si>
  <si>
    <t>Капитальный ремонт здания был в 2015 г.; косметический  ремонт в 2019 г.</t>
  </si>
  <si>
    <t>Санитарно-эпидемиологическое заключение  № 27.99.23.000.М.000116.02.20 от 18.02.2020 г. до 28.04.2021г.</t>
  </si>
  <si>
    <t>Муниципальное бюджетное общеобразовательное учреждение «Средняя школа №49» (МБОУ г. Хабаровска "СШ №49 имени героев-даманцев")</t>
  </si>
  <si>
    <t>Абросимова Вера Ивановна</t>
  </si>
  <si>
    <t>ул. Рокоссовского,32, Хабаровск
+7 4212 50-53-78
khb_s49@edu.27.ru</t>
  </si>
  <si>
    <t>khb_s49@edu.27.ru</t>
  </si>
  <si>
    <t xml:space="preserve">   1 смена 01.06.2020-21.06.2020                          2 смена 24.06.2020 - 14.07.2020 </t>
  </si>
  <si>
    <t xml:space="preserve">7-10 лет:     3-х разовое питание  - 354,8 руб.;        </t>
  </si>
  <si>
    <t>Предусмотрен 2 этаж (для детей от 7 до 10 лет). Разрешенное количество детей в спальных комнатах до 15 человек. В спальных помещениях индивидуально каждому ребенку рядом с личной раскладушкой установлен прикроватный стул для личных вещей. Имеются рекреации, кабинеты для занятий, спортивный зал, актовый зал, спортивно-игровые площадки, футбольное поле для проведения досуговых мероприятий. Питание.</t>
  </si>
  <si>
    <t>Год в вода в эксплуатацию 1976 г; текущий ремонт - 2020 г</t>
  </si>
  <si>
    <t>санитарно -эпидемилогическое заключение № 27.99.23.000М  000211.03.20 от 19.03.2020;  эпидемиологическое заключение № 2720/13/13-09 2203   от 08.10.2019г. До 17.10.2020г.</t>
  </si>
  <si>
    <t>1) Ростехнадзор Дальневосточное управление Федеральной службы по экологическому, технологическому и атомному надзор. Плановая.   Тема контрольного мероприятия: Распоряжение Дальневосточного управления Ростехнадзора от 15.01 2019 № Р-А71-37.    Период проведения: 18.01.2019 - 28.01.2019.  Результат - Не выявлено нарушений. АКТ проверки № А-А71-37/07-10 от 28.09.2019г.      2) Министерство образования и науки Хабаровского края. Тема контрольного мероприятия: Плановая выездная проверка в отношении муниципального бюджетного общеобразовательного учреждения г. Хабаровска "Средняя школа № 49 имени героев-даманцев" . Период проведения: 17.03.2020 - 23.03.2020. Результат -  ПРЕДПИСАНИЕ № 8 н/ЕНК/272/п об устранении выявленных нарушений  и ПРЕДПИСАНИЕ № 8 лк/ЕНК/272/п об устранении выявленных нарушений лицензионных требования. 3)  Прокуратура Индустриального района г. Хабаровска.  Тема контрольного мероприятия: Соблюдение федерального противопожарного законодательств. Период проведения: 14.01.2019 - 14.01.2019  Результат: Представление об устранении нарушений федерального законодательства № 2-18-2019 от 14.01.2019г.  Мероприятия, проведенные по результатам контрольного мероприятия - Письмо № 24 от 30.01.2019г.    4)Федеральная служба по надзору в сфере защиты прав потребителей и благополучия человека по Хабаровскому краю. Тема контрольного мероприятия:  Соблюдение санитарного законодательства : ФЗ от 30.03.1999"О санитарно-эпидемиологическом благополучии населения", СанПиН 2ю4.2.2821-10 "Санитарно-эпидемиологические требования к условиям и организации обучения в общеобразовательных учреждениях".  Период проведения: 07.11.2019 - 07.11.2019   Выявленные нарушения: Предписание от 07.11.2019г   Мероприятия, проведенные по результатам контрольного мероприятия:  Устранить замечания в срок до 07.11.2020</t>
  </si>
  <si>
    <t>Лицензии - нет, дейтсвует Соглашение на медицинское обслуживание воспитанников заключено с КГБУЗ «Детская городская клиническая больница№9» №14 от 01.10.2015</t>
  </si>
  <si>
    <t>Лицензия №2059 от 12.10.2015 Серия 27 Л01 №0001157 Министертво образования и науки края</t>
  </si>
  <si>
    <t>частично-доступны</t>
  </si>
  <si>
    <t>Лагерь с дневным пребыванием детей на базе Муниципального бюджетного общеобразовательного  учреждения средняя общеобразовательная школа №2 сельского поселения "Село Пивань" Комсомольского Муниципального района Хабаровского края</t>
  </si>
  <si>
    <t>Шабалина Инесса Валерьевна</t>
  </si>
  <si>
    <t>681070, Хабаровский край, Комсомольский район, с. Пивань, Совгаванское шоссе,  д. 57-а
 т. 8 (4217) 565367
pivan-school@yandex.ru</t>
  </si>
  <si>
    <t>http://пивань-школа2.рф</t>
  </si>
  <si>
    <t>Капитальный ремонт здания был в 2019 г.; косметический  ремонт в 2019 г.</t>
  </si>
  <si>
    <t>Акт проверки Роспотребнадзора 15 января 2020г. № 2577,   Акт проверки Роспотребнадзора 02 марта 2020г. №234, Акт проверки Федеральной службы по надзору в сфере транспорта (Ространснадзор) от 06.06.2019 №07-140, Акт проверки Роспотребнадзора от 20.06.2019 №713</t>
  </si>
  <si>
    <t>Договор о сотрудничестве МБОУ СОШ №2 сельского поселения "Село Пивань"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09 января 2020 года.</t>
  </si>
  <si>
    <t>Санитарно-эпидемиологическое заключение № 27.99.23.000.М.000101.02.20. от 10.02.2020г.  До 10.04.2021г.</t>
  </si>
  <si>
    <t>Муниципальное бюджетное  общеобразовательное учреждение средняя общеобразовательная школа рабочего поселка Мухен муниципального района имени Лазо Хабаровского края/ МБОУ СОШ р.п.Мухен</t>
  </si>
  <si>
    <t>Лазорко Ольга Геннадьевна</t>
  </si>
  <si>
    <t>682916, Хабаровский край, район имени Лазо, рабочий поселок Мухен, улица Майская, дом 14; 8(42154) 41-7-19; 
 mukhen@yandex.ru</t>
  </si>
  <si>
    <t>https://muchen.edu.27.ru/</t>
  </si>
  <si>
    <t>1 смена с 01.06.2020г. по 22.06.2020 г., 2 смена с 26.06.2020г. по 16.07.2020г., 3 смена   с  20.07.2020г. по  09.08.2020 г.</t>
  </si>
  <si>
    <t>Режим работы: 8.30-14.30 (без организации сна), кратность питания: 2 разовое</t>
  </si>
  <si>
    <t xml:space="preserve"> Год ввода  в эксплуатацию 1962 г./ тек ремонт 2019 год</t>
  </si>
  <si>
    <t>18.12.2019-плановая проверка, Роспожнадзор, вынесено предписание №69/1/1; 27.01.2020 - внеплановая проверка Роспожнадзор, предписание исполнено в полном объеме.</t>
  </si>
  <si>
    <t>№ЛО-27-01-000448 от 01 сентября 2010 г.</t>
  </si>
  <si>
    <t>№2511 от 15.03.2017 г.</t>
  </si>
  <si>
    <t>Оздоровительный лагерь "Путь к успеху" с  дневным пребыванием Муниципальное бюджетное общеобразовательное учреждение Центр психолого-педагогической, медиуинской и социальной помощи городского поселения "Рабочий поселок Чегдомын" Верхнебуреинского муниципального района (МБОУ ЦПП МСП)</t>
  </si>
  <si>
    <t>Тушинская Светлана Владимировна</t>
  </si>
  <si>
    <t>682030, Верхнебуреинский район, Хабаровский край, п. Чегдомын, ул. Мира д..3, 8(42149)51574, cdikvr@mail.ru</t>
  </si>
  <si>
    <t>1 смена с 22.06.2020г - 27.06.2020г.</t>
  </si>
  <si>
    <t>416 рублей</t>
  </si>
  <si>
    <t>Режим работы,с двух разовым питанием с 8.30-14.30 (без сна)</t>
  </si>
  <si>
    <t>санитарно-эпидемиологическое заключение №27.99.23.000. М.000372.05.20 от 14.05.2020г до 08.09.2021г.</t>
  </si>
  <si>
    <t>Акт проверки пожнадзора №92 от 18.12.2019г. Без замечаний</t>
  </si>
  <si>
    <t xml:space="preserve">№ ЛО-27-01-002771 от 22.05.2019 Министерство здравоохранения Хабаровского края </t>
  </si>
  <si>
    <t xml:space="preserve"> №1915, 23.07.2015, Министерство образования и науки Хабаровского края</t>
  </si>
  <si>
    <t>Муниципальное бюджетное общебразовательное учреждение начальная общеобразовательная школа №7 г.Амурска Амурского муниципального района Хабаровского края, МБОУ НОШ№7 г.Амурска</t>
  </si>
  <si>
    <t>Кожухова Л.Я.</t>
  </si>
  <si>
    <t>682640,Хабаровский край, г.Амурск, пр.Октябрьский,22 , телефон 8(42142)99-5-37, сайт школы: http://seven.com.ru/, электронный адрес: mbounosh7@mail.ru</t>
  </si>
  <si>
    <t>http://seven.com.ru/</t>
  </si>
  <si>
    <t>2-х разовое питание - 153 рубля в день,        3-х разовое питание-192 рубля в день</t>
  </si>
  <si>
    <t>от 6,5 лет до 11 лет</t>
  </si>
  <si>
    <t>дети проживают дома, 2-х разовое питание и  3-х разовое питание  (с дневным отдыхом)</t>
  </si>
  <si>
    <t xml:space="preserve"> нет </t>
  </si>
  <si>
    <t>ввод объекта в    1986 году, капитального ремонта не было</t>
  </si>
  <si>
    <t xml:space="preserve">Проверка Роспотребнадзором  по Хабаровскому краю 20.06.2019г. </t>
  </si>
  <si>
    <t>Имеется бессрочная лицензия №ЛО-27-002064 от 18 мая 2016 года, предоставленная Краевым государственным бюджетным учреждением здравоохранения "Амурская центральная районная больница" министерства здравоохранения Хабаровского края КГБУЗ "Амурская ЦРБ"</t>
  </si>
  <si>
    <t>Имеется лицензия Министерства образования и науки Хабаровского края №2227 от 25 февраля 2016 года, серия 27Л01 №001326</t>
  </si>
  <si>
    <t>услуги  доступны</t>
  </si>
  <si>
    <t>Санитарно-эпидемиологическое заключение №27.99.23.000.М.000719.10.19 от 11.10.2019г., действительно до 17.10.2020г. , №3084785 до 17.10.2020г.</t>
  </si>
  <si>
    <t xml:space="preserve"> санитарно-эпидемиологическое заключение№27.99.23.000741.10.19 от 24.10.19 г. до 02.11.2020г.</t>
  </si>
  <si>
    <t xml:space="preserve">Санитарно -эпидемиологическое заключение № 27.99.23.000.М.000323.04.20 от 24.04.2020 г. № бланка 3210735 до </t>
  </si>
  <si>
    <t>Санитарно -эпидемиологическое заключение №27.99.23.000.М.000010.01.20 от 15.01.2020 серия № 3098246 до 15.01.2021г.</t>
  </si>
  <si>
    <r>
      <t xml:space="preserve">Муниципальное бюджетное общеобразовательное учреждение средняя общеобразовательная школа с.Восточное (МБОУ СОШ с. Восточное)       </t>
    </r>
    <r>
      <rPr>
        <b/>
        <sz val="14"/>
        <color rgb="FFFF0000"/>
        <rFont val="Times New Roman"/>
        <family val="1"/>
        <charset val="204"/>
      </rPr>
      <t>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</si>
  <si>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средней общеобразовательной школы № 1сельского поселения "Село Троицкое" Нанайского муниципального района Хабаровского края (МБОУ СОШ № 1 с. Троицкое).                   </t>
    </r>
    <r>
      <rPr>
        <b/>
        <sz val="14"/>
        <rFont val="Times New Roman"/>
        <family val="1"/>
        <charset val="204"/>
      </rPr>
      <t xml:space="preserve">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</si>
  <si>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учреждение "Средняя общеобразовательная школа п. Джонка" МБОУ СОШ п. Джонка            </t>
    </r>
    <r>
      <rPr>
        <b/>
        <sz val="14"/>
        <color rgb="FFFF0000"/>
        <rFont val="Times New Roman"/>
        <family val="1"/>
        <charset val="204"/>
      </rPr>
      <t>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</si>
  <si>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"Основная общеобразовательная школа имени Тимофея Ивина с.Иннокентьевка", МБОУ ООШ с. Иннокентьевка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</si>
  <si>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начальной общеобразовательной школы № 3 сельского поселения "Село Троицкое"Нанайского муниципального района Хабаровского края  (МБОУ НОШ № 3 с.Троицкое)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</si>
  <si>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"Начальная лбщеобразовательная школа с. Даерга"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</si>
  <si>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t>Муниципальное бюджетное общеобразовательное учреждение средняя общеобразовательная школа № 9 г.Амурска Амурского муниципального района Хабаровского края (МБОУ СОШ №9 г.Амурска)</t>
  </si>
  <si>
    <t>Силина Ольга Егоровна</t>
  </si>
  <si>
    <t>682640 Хабаровкий край, г.Амурск, пр. Комсомольский, д. 81а ; 8(42142)32899 scool9amk@mail.ru</t>
  </si>
  <si>
    <t>http://amk-scool9.ucoz.ru/</t>
  </si>
  <si>
    <t>1смена: 01.06-22.06.2020; 2 смена: с 24.06 по 14.07.2020; 3 смена: с 16.07 по 05.08.2020</t>
  </si>
  <si>
    <t>153 руб.</t>
  </si>
  <si>
    <t>с 6,5 до 15 лет</t>
  </si>
  <si>
    <t>без организации дневного сна, кратность питания:   2-разовое</t>
  </si>
  <si>
    <t>дата полного ввода-2000г., блока А-1998г.</t>
  </si>
  <si>
    <t>Санитарно-эпидемиологическое заключение №27.99.23.000.М.000812.10.19 от 23.10.2019г. До 30.10.2020г.</t>
  </si>
  <si>
    <t>Договор на медицинское обслуживание б/н заключен 31.08.2016 (бессрочно) с КГБУЗ «Амурская центральная районная больница»</t>
  </si>
  <si>
    <t>выдана 16.03.2015г. №1794 Министерством образования и науки Хабаровского края</t>
  </si>
  <si>
    <t xml:space="preserve">не доступно </t>
  </si>
  <si>
    <t>Пименова Марина Юрьевна</t>
  </si>
  <si>
    <t>г. Хабаровск ул. Карла Маркса, 111; индекс: 680031, тел.:33-41-90; почта: khb_s23@edu.27.ru</t>
  </si>
  <si>
    <t>23Shkolakhu rusedu.net</t>
  </si>
  <si>
    <t>1)осень: 29:10-02.11.19;  зима: 30.12-11.01.2020; весна: 23.03-27.03.2020;лето: 1смена-1.06-21.06.2020; 2 смена 24.06-14.07.2020; .</t>
  </si>
  <si>
    <t>283,9 руб.-2-разовым питанием; 354,8 - 3-разовым питанием</t>
  </si>
  <si>
    <t>Организация 2 и 3 разового питания       ООО "Форум"</t>
  </si>
  <si>
    <t xml:space="preserve">Год  ввод в эксплуатацию 1960г. </t>
  </si>
  <si>
    <t>санитарно-эпидемиологическое заключение № 27.99.23.000.М.000955.12.19 от 23.12.2019 до 01.01.2021г.</t>
  </si>
  <si>
    <t>муниципальное автономное учреждение дополнительного образования г. Хабаровска «Дворец детского творчества «Маленький принц» (МАУ ДО ДДТ "Маленький принц")</t>
  </si>
  <si>
    <t xml:space="preserve">Шинкаренко Татьяна Григорьевна </t>
  </si>
  <si>
    <t>680002 г. Хабаровск, ул. Муравьева-Амурского, 17. телефон/факс (4212)32-49-61; 32-46-83 e-mail: malenkiprinc@yandex.ru</t>
  </si>
  <si>
    <t>malenkiprinc@yandex.ru</t>
  </si>
  <si>
    <t xml:space="preserve">1 смена - с 01.06.2020 по 21.06.2020 (21 день), 2 смена - с 24.06.2020 по 14.07.2020 (21 день) </t>
  </si>
  <si>
    <t>283 руб. 90 коп.
(дети 7-10 лет)
325 руб. 70 коп.
(дети от 11 лет)</t>
  </si>
  <si>
    <t>время работы лагеря: с 8.45 до 14.30 часов. Кратность питания: 2 разовое питание (завтрак, обед). Организация сна: без дневного сна</t>
  </si>
  <si>
    <t>Год в вода в эксплуатацию 2014 г.</t>
  </si>
  <si>
    <t>санитарно -эпидемилогическое заключение № 27.99.23.000.М.000404.05.20 от 26.05.2020 г.   №3210917 до 27.09.2021г.</t>
  </si>
  <si>
    <t>Акт проверки № 118, от 21.06.2019 Акт проверки № 188, от 20.05.2019 Акт проверки 21.05.2020 №275</t>
  </si>
  <si>
    <t>Договор на оказание медицинских услуг от 19 февраля 2020г. С "КГБУЗ ДГКБ"</t>
  </si>
  <si>
    <t>Лицензия № 2421 от 02.09.2016 г.</t>
  </si>
  <si>
    <t>не доступно</t>
  </si>
  <si>
    <t>Оздоровительный лагерь дневного пребывания "Березка"  Муниципального бюджетного общеобразовательного учреждения средней общеобразовательной школы №19 сельского поселения "Поселок Алонка" Верхнебуреинского муниципального района Хабаровского края МБОУ СОШ №19 п. Алонка</t>
  </si>
  <si>
    <t>Морозова Яна Алексеевна</t>
  </si>
  <si>
    <t>682051,  Хабаровский край, Верхнебуреинский район, п.Алонка, ул. Сергея Лазо, д. 1,                     8(421) 494-57-94, 
alonka-sh19@rambler.ru</t>
  </si>
  <si>
    <t>http://mou-alonka.ippk.ru</t>
  </si>
  <si>
    <t>лето  1 смена                                              (01.06.2020-26.06.2020 /18 дней)                           2 смена                                     (01.07.2020-24.07.2020/ 18 дней)              осень с 26.10.2020 по 30.10.2020/ 5 дней</t>
  </si>
  <si>
    <t xml:space="preserve"> лето- 335,00 руб</t>
  </si>
  <si>
    <t xml:space="preserve">лето с 08-30 по 18-00, трехразовое питание </t>
  </si>
  <si>
    <t>Дата ввода в эксплуатацию 1979</t>
  </si>
  <si>
    <t>Дата ввода в эксплуатацию 1988 г. капитальный ремонт- 2006</t>
  </si>
  <si>
    <t>санитарно-эпидемиологическое заключение №27.99.23.000.М. 000234.03.20                                          от 26.03.2020                                             серия 3210646 до 24.06.2021г.</t>
  </si>
  <si>
    <t>Акт проверки отделом надзорной деятельности по Верхнебуренскому муниципальному району объекта защиты, используемом (эксплуатируемом) организацией № 62 от 02 августа 2019г. (замечания устранены), Акт проверки Территориальным отделом Управления Роспотребнадзора по Хабаровскому краю в Верхнебуреинском районе № 2084 от 06 декабря 2019г. (замечания устранены)ания устранены. Акт плановой документарной проверки министерством образования и науки Хабаровского края № 44н/МСЩ/1460 от 29.11.2019           г. (замечания устранены).                                              В 2019-2020г.г. в МБОУ СОШ №19 проверок Государственной трудовой инспекцией не проводилось.</t>
  </si>
  <si>
    <t>Соглашение об оказании услуг медицинского сопровождения учащихся в образовательном учреждении от 19.07.2019г. С "Амбулатория сельского поселения "Поселок Алонка"</t>
  </si>
  <si>
    <t>№2279 от 24 марта 2016г. Министерство образования и науки Хабаровского края</t>
  </si>
  <si>
    <t>Имеется паспорт доступности от 01.02.2017г. Имеется мобильный пандус, таблица шрифтом Брайля.</t>
  </si>
  <si>
    <t>Лагерь дневного пребывания Муниципального бюджетного общеобразовательного учреждения основной общеобразовательной школы №18 п. Солони Сулукского сельского поселения Верхнебуреинского муниципального района Хабаровского края</t>
  </si>
  <si>
    <t>Корнева Вера Петровна</t>
  </si>
  <si>
    <t>682089: Хабаровский край, Верхнебуреинский район, поселок Солони, улица Центральная, 1</t>
  </si>
  <si>
    <t>soloni.18@mail.ru</t>
  </si>
  <si>
    <t>Весна с 23.03.2020 по 28.03.2020/ 5 дней. Лето 1смена 01.06.2020- 25.06.2020,  2 смена 01.07.2020-24.07.2020/ 18 дней  3 смена 01.08.2020 по 07.08.2020 / 6 дней</t>
  </si>
  <si>
    <t xml:space="preserve">Весна - 110 руб; Лето (1,2 смены) - 307,0 руб; Лето (3 смена) - 307 руб.; Осень - 110 руб. </t>
  </si>
  <si>
    <t>6-14/10 человек</t>
  </si>
  <si>
    <t>Режим работы с 9-00 до 15-00 с трехразовым питанием</t>
  </si>
  <si>
    <t>Дата ввода в эксплуатацию 1982 , капитальный ремонт не проводился</t>
  </si>
  <si>
    <t>санитарно-эпидемиологическое заключение №27.99.23.000.М.000046.01.20                                          от 24.10.2020                                             серия 3098285 до 06.02.2021г.</t>
  </si>
  <si>
    <t>Акт проверки пожнадзора №657 от 12.08.19,   замечания  устранены.            Акт проверки Роспотребнадзора №2039 от 16.12.2019, 2  замечания не устранены. Проверок Министерством образования и трудовой инспекции в 2019,2020г не проводилось</t>
  </si>
  <si>
    <t xml:space="preserve">соглашение №18/л/2020 от 07.05.2020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t>
  </si>
  <si>
    <t>№2287  от 31.03.2016 г. Министерством образования и науки Хабаровского края</t>
  </si>
  <si>
    <t>Имеется паспорт доступности, кнопка вызова тьютора, тактильная вывеска со шрифтом Брайля</t>
  </si>
  <si>
    <t xml:space="preserve"> 9-13 лет</t>
  </si>
  <si>
    <t>доступно условно для всех групп МГН</t>
  </si>
  <si>
    <t>Лицензия № 2525от 24.04.2017 г</t>
  </si>
  <si>
    <t xml:space="preserve">Лицензия ЛО-27-01-002297 о т 31.мая 2017 </t>
  </si>
  <si>
    <t xml:space="preserve">Акт проверки МЧС  №6  от 128 мая  2019 год ;  </t>
  </si>
  <si>
    <t>1966г., капитальный ремонт-2013г, текущий ремонт-2019г.</t>
  </si>
  <si>
    <t>В лагере  с дневным прибыванием  используется  территория  КГБОУ ШИ 12 ,детская спортивная площадка , блок  Ц 1 этаж школы -интернат : учебно -игровая комната жилого  блока , классные комнаты, спортивнй зал ,библиотека , столовая, кабинет педагога-психоога, хорерографический зал.</t>
  </si>
  <si>
    <t xml:space="preserve"> 2-х разовое  питание 267,5 руб</t>
  </si>
  <si>
    <t xml:space="preserve">1 смена: 29.06.20-по 10.07.20 </t>
  </si>
  <si>
    <t>http://www.int-vzm.ru/</t>
  </si>
  <si>
    <t>682950, Хабаровский край, Вяземский район, г. Вяземский, ул. Шоссейная, дом, 29+7(42153) 3-19-90 директор
+7(42153) 3-19-06 общий
e-mail: vzm-int27@yandex.ru
e-mail: vzm-int12@edu.27.ru</t>
  </si>
  <si>
    <t>Лопатин Максим Владимирович</t>
  </si>
  <si>
    <t>Краевое</t>
  </si>
  <si>
    <t>Паспорт доступности обьекта  социальной  инфраструктуры от 18 июля 2018 года http://internat4 .edu.27.ru/?page=204</t>
  </si>
  <si>
    <t>Лицензия № 2098 от 19.11.2015 г</t>
  </si>
  <si>
    <t xml:space="preserve">Лицензия  ЛО-27-01-001917  от 09.12.2015 </t>
  </si>
  <si>
    <t xml:space="preserve">1. Прокуротура  Железнодорожного района  г.Хабаровска .Обеспечение соблюдения законодательства о пажарной безопасности в части  наличия в образовательных учреждениях автоматических пожарных сигнализации, их  соотвествия предьявляемым требованиям и  сроками службы период проверки 18.09.2019-17.10.2019 .            2 Управление Россельхознадзора по Хабаровскому краю и Еврейской  автономной области.соблюдение обязательных требований законодательства в области обеспечения качества и безопасности зерна и продуктов его переработка , период 25.01.2019 - 21.02.2019 </t>
  </si>
  <si>
    <t>Год ввода вэксплуатацию 1965 год  кап.ремонт 2003 год</t>
  </si>
  <si>
    <t>Летний  оздоровительный  лагерь, смена "Солнышко" ( с дневным  пребыванием детей ), для  детей от 7 до 14 лет .Разрешенное количество детей в комнатах от 3 до 6 человек. В учреждении также  имеются кабинеты для занятий, проведения досуговых мероприятий.имеется  столовая на 100 посадочных мест.Предусмотрено 3 разовое питание (завтрак,обед, полдник).Питание  привозное ,сбалансированное составлено в соответствии с  нормами , предусмотренными  санитарными правилами  для детсих лагерей.</t>
  </si>
  <si>
    <t xml:space="preserve"> 3-х разовое питание : 354,80 (для  детей 6-10 лет); 407,10 ( старше 11 лет)</t>
  </si>
  <si>
    <t xml:space="preserve">  1 смена : 01.06.20-21.06.2020</t>
  </si>
  <si>
    <t>internat4.edu.27.ru</t>
  </si>
  <si>
    <t>680014 г.Хабаровск  ул.Восточное шоссе д.8 тел .секретарь/специалист  по закупкам : 8(4212) 37-77-69 тел.вахта /зам по АХР 6 8(2412)37-77-79  E-mail : hb_sin4@edu.27.ru ? Hb_ sin2@mail.ru</t>
  </si>
  <si>
    <t xml:space="preserve">Вороникина  Елена Владимировна </t>
  </si>
  <si>
    <t xml:space="preserve">Краевое </t>
  </si>
  <si>
    <t>доступность обеспечена</t>
  </si>
  <si>
    <t xml:space="preserve"> Лицензия № 2792 от 27.03.2019</t>
  </si>
  <si>
    <t>Лицензия  ЛО-27-01-002742 от 27.03.2019</t>
  </si>
  <si>
    <t xml:space="preserve"> Год  ввод в эусплуатацию 06.11.2014</t>
  </si>
  <si>
    <t>КГАНОУ КЦО, Хабаровск, ул. Павла Леонтьевича Морозова, 92 Б, здания старшей школы, начальной школы.  Находится в районе города, общедоступном, с развитой инфраструктурой и транспортной доступностью. Образовательные блоки проводятся в кабинетах, оборудованных под проектные и учебные занятия, досуговая деятельность организована в киноконцертном зале, хореографии, библиотеке, физкультурно-оздоровительные мероприятия прововодятся на улице (площадки с искусственным покрытием для волейбола и баскетбола, футбольное поле), возможность проведения в спортзале в случае плохой погоды. Проезд общественным транспортом трамвай 1,2, автобус 10,25,33,40,71</t>
  </si>
  <si>
    <t xml:space="preserve"> 1 смена 7-17 лет  ; 2- 3 смена 12-16 лет  ;</t>
  </si>
  <si>
    <t xml:space="preserve"> 3-х разовое питание : 1 смена 7-17 лет  от 452 до 643 рублей ; 2-3 смена 643 рублей ;</t>
  </si>
  <si>
    <t>1 смена 1-21.06.2020г.  2 -3  смена   24.06-14.07.2020г.  3 смена  17.07-06.08.2020г.</t>
  </si>
  <si>
    <t>680023, г. Хабаровск, ул. Морозова Павла Леонтьевича 92Б,  e-mail: pr@nashashkola27.ru  телефон: +7 (4212) 47-36-01, https://kco27.ru/</t>
  </si>
  <si>
    <t>680023, г. Хабаровск, ул. Морозова Павла Леонтьевича 92Б</t>
  </si>
  <si>
    <t>Шамонова Эльвира Викторовна</t>
  </si>
  <si>
    <t xml:space="preserve"> Санитарно -эпидемиологическое заключение  27.99.000.М.000411.0.19 от 29.05.2020 Действует до 05.06.2020</t>
  </si>
  <si>
    <t xml:space="preserve">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</si>
  <si>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r>
      <t xml:space="preserve">Лагерь дневного пребывания детей муниципального бюджетного общеобразовательного учреждения «Основная общеобразовательная школа имени Григория Ходжера села Верхний Нерген" (МБОУ ООШ с. Верхний Нерген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</si>
  <si>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«Основная общеобразовательная школа п. Синда»  (МБОУ ООШ п. Синда)        </t>
    </r>
    <r>
      <rPr>
        <b/>
        <sz val="14"/>
        <color rgb="FFFF0000"/>
        <rFont val="Times New Roman"/>
        <family val="1"/>
        <charset val="204"/>
      </rPr>
      <t>Исключена из реестра по истечению срока действия санитарно-эпидемиологического заключения</t>
    </r>
  </si>
  <si>
    <r>
      <t xml:space="preserve">Лагерь дневного пребывания детей муниципального бюджетного общеобразовательного учреждения "Средняя общеобразовательная школа с. Дубовый Мыс" (МБОУ СОШ с. Дубовый Мыс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</si>
  <si>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t>лагерь дневного пребывания МБУ "Темп" Муниципальное бюджетное учреждение дополнительного образования центр детского творчества "Темп"</t>
  </si>
  <si>
    <t>Огарь Александр Александрович</t>
  </si>
  <si>
    <t>682640, Хабаровский край, г. Амурск, пр. Победы 8а 8(42142)26705 mou_temp@mail.ru</t>
  </si>
  <si>
    <t>cdttemp.ucoz.ru</t>
  </si>
  <si>
    <t>1 смена – с 01 июня по 22 июня 2020 г; 2 смена – 25 июня по 15 июля 2020 г., 3 смена  с 20 июля по 08 августа 2020 г.</t>
  </si>
  <si>
    <t>от 6 лет 6 мес. До 17 лет</t>
  </si>
  <si>
    <t xml:space="preserve">питание на базе МБОУ СОШ № 3 г.Амурска согласно договора </t>
  </si>
  <si>
    <t xml:space="preserve">   Год ввода в эксплуатацию 1976 год</t>
  </si>
  <si>
    <t>медицинское обслуживание в МБОУ СОШ № 3 г.Амурска согласно договора</t>
  </si>
  <si>
    <t xml:space="preserve">номер лицензии: 1676 от 07 ноября 2014 года
серия: 27Л01 номер  0000770 
</t>
  </si>
  <si>
    <t>Муниципальное бюджетное учреждение дополнительного образования десткий эколого-биологический центр "Натуралист" г. Амурска Амурского муниципального района Хабаровского края, МБУДОДЭБЦ "Натуралист" г. Амурска</t>
  </si>
  <si>
    <t>Царёва Татьяна Владимировна</t>
  </si>
  <si>
    <t>Хабаровский край, г. Амурск, пр. Строителей 35</t>
  </si>
  <si>
    <t>http://naturalist.ucoz.com/</t>
  </si>
  <si>
    <t>1.06.-22.06   25.06-15.07</t>
  </si>
  <si>
    <t>от 6-17 лет</t>
  </si>
  <si>
    <t>не проживают, питание на базе НОШ 7</t>
  </si>
  <si>
    <t>Год ввода в эксплуатацию 1983 г.</t>
  </si>
  <si>
    <t>17.07.2019 внеплановая, выездная. Отдел надзорной деятельности и профилактической работы по г. Амурску и Амурскому мун.району  Главного управления МЧС России по Хабаровскому краю. Нарушений не выявлено.</t>
  </si>
  <si>
    <t>Частично, кроме инвалидов калясочников и с нарушением опорно-двигательного аппарата</t>
  </si>
  <si>
    <t>Договор № 1 от 11.03.2020г. С "Амурская ЦРБ"</t>
  </si>
  <si>
    <t>выдана 09.02.2016 №2206 Министерством образования и науки Хабаровского края</t>
  </si>
  <si>
    <t>Оздоровительный лагерь дневного пребывания "Веселые ребята" Муниципально бюджетное общеобразовательное учреждение начальная общеобразовательная школа №1 сельского поселения "Село Усть-Ургал" Верхнебуреинского  муниципального района Хабаровского края</t>
  </si>
  <si>
    <t>Вепрева Инна Викторовна</t>
  </si>
  <si>
    <t>682082 Хабаровский край Верхнебуреинский  район С. Усть - Ургал ул. Центральная,22</t>
  </si>
  <si>
    <t>http://urgal-ds.ippk.ru</t>
  </si>
  <si>
    <t>весна с 23.03.2020 по 28.03.2020 (5 дней) лето  1 смена 01.06.2020-25.06.2020/ 18 дней  2 смена 01.07.2020-24.07.2020/ 18 дней</t>
  </si>
  <si>
    <t>весна - 110,00 руб    лето- 305,00 руб</t>
  </si>
  <si>
    <t>7-12 лет/ 8 человек</t>
  </si>
  <si>
    <t>Дата ввода в эксплуатацию 1990</t>
  </si>
  <si>
    <t>санитарно-эпидемиологическое заключение №27.99.23.000.М.000040.12.19 от 26.2.2019 серия № 3098279 до 11.01.2021г.</t>
  </si>
  <si>
    <t>Акт проверки пожнадзора №43 замечаний нет. Акт проверки Роспотребнадзора №2126 замечаний нет</t>
  </si>
  <si>
    <t>соглашение № 33/2019 от 01 сентября 2019г. С КГБУЗ "ВЦРБ"</t>
  </si>
  <si>
    <t>№2454 Серия 27Л01 №0001555  от 25.01.2016г. Министерство образования и науки Хабаровского края</t>
  </si>
  <si>
    <t>Лагерь с дневным пребыванием детей на базе Муниципального бюджетного общеобразовательного  учреждения средняя общеобразовательная школа Снежненского сельского поселения Комсомольского муниципального района Хабаровского края</t>
  </si>
  <si>
    <t>Бдищенко Татьяна Петровна</t>
  </si>
  <si>
    <t xml:space="preserve">681076, Хабаровский край, Комсомольский район, п. Снежный ул. Торговая-1
 т. 8 (4217)566574
snezhniy_school@mail.ru
</t>
  </si>
  <si>
    <t>http://мбоусошснежный.рф</t>
  </si>
  <si>
    <t>1 смена (лето) – 21 день; 
С 1.06.20 – 21.06.2020 г.
2 смена (лето) – 21 день
С 24.06.20  по 14.07. 20
Осенние каникулы с 26.10.20 по 30.10.20 (8 детей),
Зимние каникулы с 04.01.2021 по 08.01.2021 (10 детей).</t>
  </si>
  <si>
    <t>Год ввода в эксплуатацию 1976 г.</t>
  </si>
  <si>
    <t>Проверок не было.</t>
  </si>
  <si>
    <t>Договор о сотрудничестве МБОУ СОШ Снежненского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</si>
  <si>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1579 от 29.04.2014 г.:
- начальное общее образование;
- основное общее образование ;
- среднее общее образование.</t>
  </si>
  <si>
    <t>паспорт доступности</t>
  </si>
  <si>
    <t>Санитарно-эпидемиологическое заключение № 27.99.23.000.М.000115.02.20 от 18.02.2020 г. до 05.05.2021г.</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</si>
  <si>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</si>
  <si>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</si>
  <si>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</si>
  <si>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</si>
  <si>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</si>
  <si>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</si>
  <si>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Ванаков Владимир Сергеевич</t>
  </si>
  <si>
    <t>608506 Хабаровский край Хабаровский район село Дружба ул. Школьная7, тел:+7 (4212) 55-23-71, Lenad2077@yandex.ru</t>
  </si>
  <si>
    <t>drygba.edusite.ru</t>
  </si>
  <si>
    <t>1 смена-01.06. - 22.06.2020; 2 смена - 25.06.- 15.07.2020; 3 смена - 18.07. - 07.08.2020.</t>
  </si>
  <si>
    <t>216 рублей</t>
  </si>
  <si>
    <t>двухразовое питание</t>
  </si>
  <si>
    <t>плановая проверка 20.02.2020 специалистом Управления Федеральной службы по надзору и защите прав потребителей и благополучия человека по Хабаровскому краю. Отдел надзорной деятельности и профилактической работы по Хабаровскому району Главного Управления МЧС России по Хабаровскому краю, внеплановая проверка 26.12.2019 год, акт проверки №160</t>
  </si>
  <si>
    <t>договор №24 МО-20 "О совместной деятельности по медицинскому обслуживанию" от 09.01.2020 с КГБУЗ "Хабаровская РБ"</t>
  </si>
  <si>
    <t>лицензия "2530 от 04.05.2017</t>
  </si>
  <si>
    <t>Муниципальное бюджетное общеобразовательное учреждение "Многопрофильный лицей" им. О.В. Кошевого городского поселения "Рабочий поселок Чегдомын" Оздоровительный лагерь дневного прибывания "Мое безопасное лето" (МБОУ "Многопрофильный лицей")</t>
  </si>
  <si>
    <t xml:space="preserve">  </t>
  </si>
  <si>
    <t>Кирилкина Ольга Степановна</t>
  </si>
  <si>
    <t>680510, Хабаровский край , Хабаровский район, с. Тополево  ул. Школьная, 4а тел. 8(4212)496454    e-mail: sh.topolevo@mail.ru</t>
  </si>
  <si>
    <t>https://mou-topolevo.ippk.ru/index.php</t>
  </si>
  <si>
    <t>Летние каникулы:   I смена с  01.06.2020 по 22.06.22020;  II смена с 25.06. 2020 по 15.07.2020</t>
  </si>
  <si>
    <t xml:space="preserve">216 рублей </t>
  </si>
  <si>
    <t>программа рассчитана  на детей  7 - 15 лет</t>
  </si>
  <si>
    <t>Проживание - не предусмотрено, питание - двухразовое</t>
  </si>
  <si>
    <t>Отсутствует</t>
  </si>
  <si>
    <t>Год ввода с 1998года, капремонт в2007 году</t>
  </si>
  <si>
    <t>Год ввода 1965 год</t>
  </si>
  <si>
    <t xml:space="preserve">Санитарно-эпидемиологическое заключение № 27.99.23.000.М.000752.10.19 от 24.10.2019 г. до 03.11.2020г. </t>
  </si>
  <si>
    <t>Акт обследования № 2 от 23.01.2018 г. ОНДПР по Хабаровскому муниципальному району; Заключение № 2 о соответствии объета защиты обязательным требованиям ПБ от 23.01.2018; Предписание № 119/1/91  по устранению нарушений обязательных требований ПБ 30.10.2019 г.</t>
  </si>
  <si>
    <t>Лицензия № ЛО-27-01-002165 от 09.11.2016 г. выдана Министерством здравоохранения Хабаровского края</t>
  </si>
  <si>
    <t>Лицензия №2553 от 26 мая 2017 г., выдана  выдана Министерством образования и науки Хабаровского края</t>
  </si>
  <si>
    <t xml:space="preserve">Летний оздоровительный лагерь с дневным пребыванием детей  "Солнышко" на базе Муниципального бюджетного учреждения дополнительного образования Центра развития творчества детей и юношества городского поселения "Рабочий поселок Чегдомын" Верхнебуреинского муниципального района Хабаровского края </t>
  </si>
  <si>
    <t>Федоренко Анна Александровна</t>
  </si>
  <si>
    <t>682030 Хабаровский край Верхнебуреинский  район п.Чегдомын ул.Парковая,8; 8(42149)5-25-46 ; detstva-gorod@mail.ru</t>
  </si>
  <si>
    <t>http://gorod-detstva.ippk.ru</t>
  </si>
  <si>
    <t xml:space="preserve">1 смена - 01.06.- 25.06.2020  -18 дней; 2 смена- 01.07.-24.07.2020 -18 дней; 3 смена- 01.08.-07.08.2020 - 6 дней </t>
  </si>
  <si>
    <t>1,2 смена 6-12 лет/ 25 человек; 3 смена 6-12 лет/6 человек</t>
  </si>
  <si>
    <t>Режим работы с 9-00 до 17-00 с трехразовым питанием</t>
  </si>
  <si>
    <t>Дата ввода в эксплуатацию 1972</t>
  </si>
  <si>
    <t>санитарно-эпидемиологическое заключение № 27.99.23.000.М.000361.05.20 от 07.05.2020, серия № 3210774 до 18.08.2021г.</t>
  </si>
  <si>
    <t>ГУ Министерства РФ по делам ГО, ЧС . Акт проверки пожнадзора №97 от 25.12.2019.(отсутствует противопожарная дверь в складском помещении). ТО УРПН по Хаб.краю в Верхнебуреинском районе.- исправлено Акт проверки Роспотребнадзора №2440.(повышены тем-ры воздуха в учебных помещениях). Запреты на осуществление деятельности  -отсутствуют. Министерство образования и трудовая инспекция  в 2019-2020 году проверок не проводили.</t>
  </si>
  <si>
    <t xml:space="preserve">нет, Соглашение с ВЦРБ №52/л/2020 от 22.01.2020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t>
  </si>
  <si>
    <t>27Л01 №0001780 от 29.05.2018г. Министерство образования и науки Хабаровского края</t>
  </si>
  <si>
    <t>имеется паспорт доступности от 10.02.2018г. Имеется  пандус, кнопка вызова тьютера, таблица шрифтом Брайля.</t>
  </si>
  <si>
    <t xml:space="preserve">Лагерь труда и отдыха (ЛТО) "К.Р.У.Т.О." на базе Муниципального бюджетного учреждения дополнительного образования Центра развития творчества детей и юношества городского поселения "Рабочий поселок Чегдомын" Верхнебуреинского муниципального района Хабаровского края </t>
  </si>
  <si>
    <t>25.06-02.07.2020 - 6 дней</t>
  </si>
  <si>
    <t xml:space="preserve">110.00 </t>
  </si>
  <si>
    <t>12-16 лет/15 чел.</t>
  </si>
  <si>
    <t>с 09.00 -14.00, двухразовое питание</t>
  </si>
  <si>
    <t>Год ввода в эксплуатацию 1973</t>
  </si>
  <si>
    <t>ГУ Министерства РФ по делам ГО, ЧС . Акт проверки пожнадзора №97 от 25.12.2019.(отсутствует противопожарная дверь в складском помещении). ТО УРПН по Хаб.краю в Верхнебуреинском районе.- исправлено. Акт проверки Роспотребнадзора №2440.(повышены тем-ры воздуха в учебных помещениях). Запреты на осуществление деятельности  -отсутствуют. Министерство образования и трудовая инспекция в 2019-2020 году проверок не проводили.</t>
  </si>
  <si>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t>
    </r>
    <r>
      <rPr>
        <b/>
        <sz val="14"/>
        <color rgb="FFFF0000"/>
        <rFont val="Times New Roman"/>
        <family val="1"/>
        <charset val="204"/>
      </rPr>
      <t xml:space="preserve"> </t>
    </r>
  </si>
  <si>
    <t>Санитарно -эпидемиологическое заключение 27.99.23.000.М.000372.05.19 от 27.05.2019 Действует  до 04.08.2021г.</t>
  </si>
  <si>
    <r>
      <t xml:space="preserve">Лагерь дневного пребывания детей  муниципального бюджетного общеобразовательного учреждения «Средняя общеобразовательная школа с. Маяк»  (МБОУ СОШ с. Маяк)           </t>
    </r>
    <r>
      <rPr>
        <b/>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</si>
  <si>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t>Оздоровительный физкультурно-спортивный лагерь с питанием «Феникс» на базе муниципального бюджетного общеобразовательного учреждения гимназии им. З. А. Космодемьянской городского поселения «Рабочий посёлок Чегдомын» Верхнебуреинского муниципального района Хабаровского края, организационно-правовая  форма- муниципальная</t>
  </si>
  <si>
    <t>Никонова Елена Андреевна</t>
  </si>
  <si>
    <t>682030 Хабаровский край Верхнебуреинский район п.Чегдомын, ул.Строительная, 4</t>
  </si>
  <si>
    <t>Cheg-shkola6@yandex.ru</t>
  </si>
  <si>
    <t>1 смена с 01.06.2020 г. -25.06.2020 г.  (18 дней)</t>
  </si>
  <si>
    <t>110,00 руб</t>
  </si>
  <si>
    <t>11-14 лет / 15 человек</t>
  </si>
  <si>
    <t>Режим работы с 08-30 до 14-30   с двухразовым питанием</t>
  </si>
  <si>
    <t>Дата ввода в эксплуатацию 1965 / 2006</t>
  </si>
  <si>
    <t>Роспотребнадзор - предписание от 22.07.2019г. № 856, в предписании 15 нарушений, все нарушения устранены (отчет о выполнении № 291 от 29.04.2020 года прилагаю); Пожнадзор - предписание от 24.07.2019г. № 12/1/1, выходы на чердак с лестничной клетки осуществляются через люки, не являющиеся противопожарными 2-го типа, на баннер, расположенный на фасаде здания, отсутствует сертификат пожарной безопасности, все нарушения устранены, по данному предписанию была проведена повторная проверка на основании распоряжения № 11 от 10.03.2020 года, в ходе которой был составлен акт проверки от 16.03.2020 года о том, что предписание выполнено. В ходе провнрки министерством образования и науки (акт от 25.07.2019 года) было выявлено 13 нарушений, все они исправлены. Проверок со стороны МЧС и трудовой инспекции за 2019 и 2020 год не было.</t>
  </si>
  <si>
    <t>Серия 27 ЛО 1 № 0001105, регистрац.№ 2008 от 02.09.2015 года, выдана Министерством образования и науки Хабаровского края</t>
  </si>
  <si>
    <t>санитарно-эпидемиологическое заключение получено № 27.99.23.000.М.000364.05.20 от 12.05.2020 года до 03.09.2021г.</t>
  </si>
  <si>
    <t>Оздоровительный лагерь с дневным пребыванием детей с питанием «Каникулы» на базе муниципального бюджетного общеобразовательного учреждения гимназии им. З. А. Космодемьянской городского поселения «Рабочий посёлок Чегдомын» Верхнебуреинского муниципального района Хабаровского края, организационно-правовая  форма- муниципальная</t>
  </si>
  <si>
    <t xml:space="preserve">Лето 1 смена с 01.06.2020 г. -25.06.2020 г.  (18 дней); 2 смена с 01.07.2020 г. -24.07.2020 г. (18 дней); 3 смена с 03.08.2020 г. -08.08.2020 г. (6 дней)  Осень с 26.10.2020 по 30.10.2020 / 5 дней. Зима с 28.12.2020г. по 30.12.2020г ., с 08.01.2021г. по 09.01.2021г / 5 дней </t>
  </si>
  <si>
    <t>Осень, зима  110,00 руб . Лето - 305,00 руб.</t>
  </si>
  <si>
    <t>Лето:6-11 лет/ 1 смена-30, 2 смена - 30, 3 смена - 20. Осень и зима по 20 детей.</t>
  </si>
  <si>
    <t>Осень, зима  - с 08-30 по 14-30 с двухразовым питанием. Лето -  с 8-30-00 до 18-00   с трёхразовым питанием с организацией сна</t>
  </si>
  <si>
    <t>санитарно-эпидемиологическое заключение получено № 27.99.23.000.М.000357.05.20 от 07.05.2020 года до 14.08.2021г.</t>
  </si>
  <si>
    <t>№ ЛО-27-01-001995 от 24.02.2016 года, выдана Министерством здравохранения Хабаровского края, 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8/л/2020 от 22.01.2020 года</t>
  </si>
  <si>
    <t>Оздоровительный  лагерь труда и отдыха  «Факел» на базе муниципального бюджетного общеобразовательного учреждения гимназии им. З. А. Космодемьянской городского поселения «Рабочий посёлок Чегдомын» Верхнебуреинского муниципального района Хабаровского края</t>
  </si>
  <si>
    <t xml:space="preserve"> 1 смена с 01.06.2020 г. -05.06.2020 г.  (5 дней); 2 смена с 01.07.2020 г. -07.07.2020 г. (5 дней); 3 смена с 03.08.2020 г. -07.08.2020 г. (5 дней) </t>
  </si>
  <si>
    <t>11-17 лет / 15 человек</t>
  </si>
  <si>
    <t>Режим работы с 08-30 до 14-30 с двухразовым питанием</t>
  </si>
  <si>
    <t>санитарно-эпидемиологическое заключение получено № 27.99.000.М.000365.05.20 от 12.05.2020 года до 15.08.2021г.</t>
  </si>
  <si>
    <t>Раковец Татьяна Вячеславовна</t>
  </si>
  <si>
    <t>680550 Хабаровский край Хабаровский район с. Князе -Волконское ул.Школьная,16</t>
  </si>
  <si>
    <t>https://mou-kv.ippk.ru/</t>
  </si>
  <si>
    <t>1 смена -01.06.2020 -21.06.2020г.;2 смена -24.06. 2020 -14.07.2020</t>
  </si>
  <si>
    <t>7-14 лет 1 смена -30 чел.; 2 смена -30 чел.</t>
  </si>
  <si>
    <t>доготовочная столовая на 48 посадочных мест</t>
  </si>
  <si>
    <t>Год ввода 1964г.</t>
  </si>
  <si>
    <t>Роспотребнадзор, август 2019г.</t>
  </si>
  <si>
    <t>договор на медицинское обслуживание с КГБУЗ "Князе -Волконская РБ" от 21.03.2015г.</t>
  </si>
  <si>
    <t>11.04.2019г.  № 2796,                          Министерство образования и науки Хабаровского края.</t>
  </si>
  <si>
    <t>пандус, цветовое решение</t>
  </si>
  <si>
    <t>Строкова Татьяна Анатольевна</t>
  </si>
  <si>
    <t xml:space="preserve">Российская Федерация,680014, город Хабаровск, улица Костромская 44, 8(4214)272074, khb_s76@edu.27.ru </t>
  </si>
  <si>
    <t>school76.obr27.ru</t>
  </si>
  <si>
    <t>осень - 28.10 - 01.11 зима - 30,31 декабря, 09,10,11 января 2020 года; весна: 23.03 - 27.03; лето: 1 смена - 01.06 по 21.06; 2 смена- 24.06 по 14.07</t>
  </si>
  <si>
    <t xml:space="preserve">7-10 лет
2-х разовое -  283,9 руб.         
3-х разовое – 354,8 руб.
11-17 лет
2-х разовое -  325,7 руб.         
3-х разовое – 407,1 руб.
</t>
  </si>
  <si>
    <t>6,6 лет до 17 лет 1 смена - 110чел.  2 смена - 45 чел.</t>
  </si>
  <si>
    <t>с 2- х разовым питание, с 3- х разовым питанием.</t>
  </si>
  <si>
    <t>Год в вода в эксплуатацию  1955г.</t>
  </si>
  <si>
    <t>Лицензия №2617 от 02 ноября 2017 года</t>
  </si>
  <si>
    <t>07.10.2019. Акт санитарно-эпидимиологического обследования деятельности учреждения по организации отдыха детей и подростков - замечаний нет.</t>
  </si>
  <si>
    <t xml:space="preserve">Соглашение №5 о совместной деятельности по организации </t>
  </si>
  <si>
    <t>частично- доступен</t>
  </si>
  <si>
    <t>санитарно -эпидемилогическое заключение №27.99.23.000.М.000725.10.19. от 17.10.2019г. До 18.10.2020г.</t>
  </si>
  <si>
    <t>подразделение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t>
  </si>
  <si>
    <t xml:space="preserve">генеральный директор ОАО «РЖД» Белозеров Олег Валентинович, начальник Дальневосточной железной дороги – Маклыгин Николай Васильевич, начальник Дирекции социальной сферы  Бобылев Игорь Анатольевич,  начальник ДОЛ им. Заслонова Дубовицкая Наталья Геннадьевна </t>
  </si>
  <si>
    <t xml:space="preserve"> e-mal: DOL4_DubovitskayaNG@dvgd.ru  </t>
  </si>
  <si>
    <t>1 смена – с 11.06.2020 по 01.07.2020г
2 смена – с 04.07.2020 по 24.07.2020г.
3 смена – с 27.07.2020 по 16.08.2020г.</t>
  </si>
  <si>
    <t>от 6  до 16 лет</t>
  </si>
  <si>
    <t>предусмотрено 8 жилых  корпусов (для детей от 6 до 16 лет). Разрешенное количество детей в комнатах от 3 до 11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t>
  </si>
  <si>
    <t>крытый стационарный бассейн</t>
  </si>
  <si>
    <t xml:space="preserve">дата ввода в эксплуатацию 1963-2016 г.г. капитальные ремонты проводятся ежегодно </t>
  </si>
  <si>
    <t>санитарно-эпидемиологическое заключение  №27.ДО.01.000.М.000020.06.19 от 04.06.2019 до 05.06.2020г.</t>
  </si>
  <si>
    <t>№ ЛО-25-01-004381 от 18.05.2018 Департамент здравоохранения Приморского края</t>
  </si>
  <si>
    <t>не имеется</t>
  </si>
  <si>
    <t>Юридический: 107174, г Москва,                                         ул. Басманная, д.2   e-mal: fax@css.rzd.ru (размер электронного письма с вложением не должен превышать 8 Мб)    факс: +7 (499) 262-90-95        тел. 8(4212) 38-58-15</t>
  </si>
  <si>
    <t>Миколайчук Любовь Леонидовна</t>
  </si>
  <si>
    <t>680025, Хабаровский край, Хабаровский район, с. Федоровка, ул. Зеленая, 13-А,                49-95-18                                           selo-fedorovka@yandex.ru</t>
  </si>
  <si>
    <t>https://sites.google.com/site/fedorovkaschool/</t>
  </si>
  <si>
    <t>1 см-01.06.2020-22.06.2020.            2 см-             25.06.2020-15.07.2020г</t>
  </si>
  <si>
    <t>7-10л:                              1см- 10ч;                              2см-13ч.</t>
  </si>
  <si>
    <t>Без организации сна и проживания, двухразовое питание организовано   столовой-доготовочной школы.</t>
  </si>
  <si>
    <t>Год ввода 1989 (капитального ремонта не было)</t>
  </si>
  <si>
    <t>Предписание от 28.03.2019г № 25/1/26 по установлению нарушений обязательных требований пожарной безопасности; Предписание  от 18.03.2020г № 30/1/1 по установлению нарушений обязательных требований пожарной безопасности.</t>
  </si>
  <si>
    <t xml:space="preserve"> Договор на медицинское обслуживание обучающихся заключен с КГБУЗ "Хабаровская районная больница" МЗХабаровского края № 17-МО-20 от 09.01.2020</t>
  </si>
  <si>
    <t>Лицензия № 845 от 10.02.2012г                Серия РО                          № 036441</t>
  </si>
  <si>
    <t>Паспорт доступности утвержден директором МКОУ НОШ с. Федоровка Миколайчук Л.Л. 14.11.2018г, согласован заместителем председателя ХКО ООО "ВОИ" Верещагиным А.С.</t>
  </si>
  <si>
    <t>Каменева Надежда Геннадьевна</t>
  </si>
  <si>
    <t>680011, Хабаровский край , г. Хабаровск, ул. Тихоокеанская,14;  8(4212)574093; Email: khb_s6@edu.27.ru</t>
  </si>
  <si>
    <t>http://sh-6.ippk.ru</t>
  </si>
  <si>
    <t>осень:28.10.2019  -  01.11.2019; зима: 30.12.2019 - 11.01.2020; весна: 23.03.2020 - 27.03.2020 ; лето: 1 смена:01.06.2020  - 21.06.2020; 2 смена:24.06.2020-14.07.2020;; 3 смена: 17.07.2020 - 06.08.2020</t>
  </si>
  <si>
    <t>7-10 лет; 11-17 лет</t>
  </si>
  <si>
    <t>2,3-х разовое питание; 4 спальни,2 игровые комнаты, 2 кружковых комнаты, 1 спортивный зал, библиотека, спортивная площадка .</t>
  </si>
  <si>
    <t>Год ввода 1971г</t>
  </si>
  <si>
    <t>Санитарно-эпидемиологическое заключение №27.99.23.000.М.000783.10.19 от 28.10.2019 до 19.11.2020г.</t>
  </si>
  <si>
    <t>Акт проверки отделом надзорной деятельности и профилактической работы по Краснофлотскому и Кировскому районам г. Хабаровска УНПР ГУ МЧС России по Хабаровскому краю №182 от 20.12.2019 года, Акт проверки Дальневосточным управлением федеральной службы по экологическому, технологическому и атомному надзору (Дальневосточное управление Ростехнадзора) № А-А71-718/07-10 от 27.09.2019 года,Предписание об устранении выявленных нарушений Дальневосточного управления федеральной службы по экологическому, технологическому и атомному надзору (Дальневосточное управление Ростехнадзора) № П-А71-718/07-10 от 27.09.2019 года,Протокол об административном правонарушении Дальневосточного управления федеральной службы по экологическому, технологическому и атомному надзору (Дальневосточное управление Ростехнадзора) № 0114/07-10 от 27 .09.2019 года,Предписание Управления Федеральной службы по надзору в сфере защиты прав потребителей и благополучия человека по Хабаровскому краю от 27.02.2019 года,Протокол об административном правонарушении Управления Роспотребнадзора по Хабаровскому краю от 27.02.2019 года,Акт проверки Управлением Роспотребнадзора № 1009 от 15.08.2019 года</t>
  </si>
  <si>
    <t xml:space="preserve"> лицензия № ЛО - 27 - 01 - 001898 от 18 ноября 2015 года ; соглашение б/н от 01.01.2020</t>
  </si>
  <si>
    <t>РО 036413  БЕССРОЧНАЯ от 03.02.2012</t>
  </si>
  <si>
    <t>Осень, зима 2019
2-х разовое - 287,6 руб.         3-х разовое - 360, 00 руб. 
Зима, весна, лето 2020
7-10 лет
2-х разовое -  283,9 руб.         
3-х разовое – 354,8 руб.
11-17 лет
2-х разовое -  325,7 руб.         
3-х разовое – 407,1 руб.</t>
  </si>
  <si>
    <t>Самойлюк Владимир Леонидович</t>
  </si>
  <si>
    <t>khb_s58@edu.27.ru</t>
  </si>
  <si>
    <t xml:space="preserve">680033, Хабаровский край,                                                          г. Хабаровск, ул. Майская, д. 19 а
тел. (4212) 48 37 48, 33 17 69
</t>
  </si>
  <si>
    <t>01.06-21.06.2020 24.06-14.07.2020</t>
  </si>
  <si>
    <t>7 - 10 лет:               2 - х раз. 283,9 руб     3 - х раз. 354,8 руб    11 лет и старше:     2 - х раз. 325,7 руб  3 - х раз. 407,1 руб</t>
  </si>
  <si>
    <t>7-10, 11 лет и старше</t>
  </si>
  <si>
    <t>2-х,3-х разовое</t>
  </si>
  <si>
    <t>Год ввода 1953г.</t>
  </si>
  <si>
    <t>Санитарно-эпидемиологическое заключение 27.99.23.000.М.000824.10.19 от 28.10.2019 до 07.12.2020г.</t>
  </si>
  <si>
    <t>Договор от 01 сентября 2019г. С "Детская городская клиническая поликлиника №3".</t>
  </si>
  <si>
    <t>27Л01 №0001064 от 18 августа 2015г.</t>
  </si>
  <si>
    <t>частично доступен</t>
  </si>
  <si>
    <t>Муниципальное бюджетное общеобразовательное учреждение средняя общеобразовательная школа № 87</t>
  </si>
  <si>
    <t>680006 г.Хабаровск проезд Иртышский,6</t>
  </si>
  <si>
    <t>chb_s87@edu/27.ru</t>
  </si>
  <si>
    <t>1 смена 01.06 по 21.06; 2 смена 24.06-14.07</t>
  </si>
  <si>
    <t>7-10 лет 2-х разовое 283,9; 3-х разовое-354,8 11-17 лет 2-х разовое - 325,7, 3-х разовое - 407 руб.</t>
  </si>
  <si>
    <t xml:space="preserve">7-12 лет. </t>
  </si>
  <si>
    <t>3-х разовое со сном(лето); 2-х разовое питание -весна, зима, осеньи (без сна)</t>
  </si>
  <si>
    <t>год ввода в эксплуатацию 1973 тек ремонт 2019 год</t>
  </si>
  <si>
    <t>Санитарно-эпидемиологическое заключение №27.99.23.000.М.000749.10.19 от 24.10.2019г. до 01.11.2020г.</t>
  </si>
  <si>
    <t>Главное управление МЧС Росси по Хабаровскому краюПредписание"Об устраненимим нарушений требований пожарной безопасности, о прповедении мероприятий пожарной безопасности" от 11.05.19 проверку провел ст.инспектор ОНД и ПР по Индустриальному району г.Хабаровска Кушнарева О.Н.</t>
  </si>
  <si>
    <t>Соглашение"Детская городская клиническая больница №9" №10 от 01.10.2015 г.</t>
  </si>
  <si>
    <t>Лицензия № 1976 от 19 августа 2015 года</t>
  </si>
  <si>
    <t>частичено доступно (пандус, цветовые ориентиры, санитарно-гигиеническое помнщение)</t>
  </si>
  <si>
    <t>Перепечай Эдуард Михайлович</t>
  </si>
  <si>
    <t xml:space="preserve">680000, город Хабаровск, улица Шеронова, дом 106, телефон 8(4212)32-98-36, факс 8(4212)32-98-36, адрес электронной почты khb.gimn5@gmail.com </t>
  </si>
  <si>
    <t xml:space="preserve">khb.gimn5@gmail.com </t>
  </si>
  <si>
    <t>Осень  28.10.2019 - 01.11.2019, зима 30.12.2019 - 11.01.2019, весна 23.03.2020-27.03.2020, лето 1 смена 01.06.2020-21.06.2020, 2 смена 24.06.2020-14.07.2020, 3 смена  20.07.2020 – 09.08.2020</t>
  </si>
  <si>
    <t>7-10 лет
2-х разовое -  283,9 руб.         
3-х разовое – 354,8 руб.
11-17 лет
2-х разовое -  325,7 руб.         
3-х разовое – 407,1 руб.</t>
  </si>
  <si>
    <t>2,3-х разововое питание</t>
  </si>
  <si>
    <t>год ввода в эксплуатацию 1936 год, капитальный ремонт 2010</t>
  </si>
  <si>
    <t>Санитарно-эпидемиологическое заключение № 272/13/13-09/2238/2019 от 10.10.2019</t>
  </si>
  <si>
    <t xml:space="preserve">Соглашение на медицинское обслуживание воспитанников заключено с КГБУЗ «Детская городская поликлиника № 1» МЗ ХК № 7 от 01.09.2018 года. 
Лицензия № 0003009 серия ЛО-27 от 27.03.2019 года
</t>
  </si>
  <si>
    <t>лицензия " 1884 от 22.06.2015</t>
  </si>
  <si>
    <t>Чекмарёва Наталья Владимировна</t>
  </si>
  <si>
    <t xml:space="preserve"> pervyeshagi@bk.ru</t>
  </si>
  <si>
    <t xml:space="preserve">680045, Хабаровский край,                               г. Хабаровск, ул. Королёва, д. 3 
тел. (4212) 36 07 23,
 </t>
  </si>
  <si>
    <t>01.06-21.06.2020, 24.06-14.07.2020, 20.07-09.08.2020</t>
  </si>
  <si>
    <t xml:space="preserve">7 - 10 лет:               2 - х раз. 283,9 руб     3 - х раз. 354,8 руб   </t>
  </si>
  <si>
    <t>3-х разовое</t>
  </si>
  <si>
    <t>год ввода в эксплуатацию 1968г.</t>
  </si>
  <si>
    <t>Санитарно-эпидемиологическое заключение № 27.99.23.000.М.000698.10.19 от 10.10.2019 до 12.10.2020г.</t>
  </si>
  <si>
    <t>плановая, дата исполнения предписания 20.04.2020</t>
  </si>
  <si>
    <t>соглашение от 01.09.2015г. С "Детская городская поликлинника №17".</t>
  </si>
  <si>
    <t>№1278 от 15 октября 2012г. Серия 27Л01 №0000107</t>
  </si>
  <si>
    <t>Тюкавкина Лариса Юрьевна</t>
  </si>
  <si>
    <t>680045 г.Хабаровск, ул.Путевая, 2А, 364068 khb_lvektoredu.27.ru</t>
  </si>
  <si>
    <t xml:space="preserve"> liceumvektor.ucoz.ru</t>
  </si>
  <si>
    <t xml:space="preserve">Лето: 1 смена 01.062020-21.06.2020 2смена 25.06.2020-15.07.2020 Осень 26.10.2020-30.10.2020 Зима 28.12.2020-30.12.2020, 08.01.2021-09.01.2021 Весна 22.03.2021-26.03.2021 </t>
  </si>
  <si>
    <t>287.60 руб.</t>
  </si>
  <si>
    <t>2-х разовое питание (завтрак, обед), без сна</t>
  </si>
  <si>
    <t>год ввода в эксплуатацию 1976г.</t>
  </si>
  <si>
    <t xml:space="preserve">Санитарно-эпидемиологическое заключение № 27.99.23.000.М000253.05.19 от 06.05.2019 </t>
  </si>
  <si>
    <t xml:space="preserve"> Соглашение о совместной деятельности по организации медицинского обслуживания несовершеннолетних, обучающихся в МБОУ лицее "Вектор" с КГБУЗ ДГП № 17 </t>
  </si>
  <si>
    <t>Лицензия № 1820 от 06.04.2015</t>
  </si>
  <si>
    <t>Муниципальное бюджетное общеобразовательное учреждение "Средняя школа №15"/ МБОУ СШ № 15</t>
  </si>
  <si>
    <t>Ромашко Ольга Владимировна</t>
  </si>
  <si>
    <t xml:space="preserve">682846, Хабаровский край, Советско-Гаванский район, поселок Майский, улица, Черемховская 20 - а 8(42138)91-115    8(42138)91-191 shkola2016@yandex.ru      </t>
  </si>
  <si>
    <t xml:space="preserve">1 смена 01.06.2020 - 21.06.2020,    2 смена -24.06.2020 -14.07.2020, 3 смена 17.07.2020 - 06.08.2020 </t>
  </si>
  <si>
    <t xml:space="preserve">https://svg15.edu.27.ru/  </t>
  </si>
  <si>
    <t>возраст 7-10 лет- 240,2; возраст 11 -17лет – 274,4</t>
  </si>
  <si>
    <t>6,6 лет до17 лет</t>
  </si>
  <si>
    <t>Дата ввода 1993</t>
  </si>
  <si>
    <t>Санитарно-эпидемиологическое заключение № 27.99.23.000.М.000105 02.20 от 13.02.2020</t>
  </si>
  <si>
    <t>Акт проверки соблюдения требований законодательства о пожарной безопасности от 19.09.2019, акт проверки органом государственного контроля (надзора), органом муниципального контроля юридического лица, индивидуального предпринимателя № 1413/183 от 03.10.2019</t>
  </si>
  <si>
    <t>договор с КГБУЗ "Советско-Гаванская районная больница"  от 01.01.2019</t>
  </si>
  <si>
    <t>№ 2615 от 31.10.2017, выдана Министерством образования и науки Хабаровского края, серия 27Л01 № 0001716</t>
  </si>
  <si>
    <t>Муниципальное бюджетное общеобразовательное учреждение средняя общеобразовательная школа № 15 имени Пяти Героев Советского Союза</t>
  </si>
  <si>
    <r>
      <t>Лагерь дневного пребывания детей  "Манжерок"  Краевого государственного бюджетного общеобразовательного учреждение, реализующее адаптированные основные  общеобразовательные программы "Школа-интернат №6" (КГБОУ ШИ 6)</t>
    </r>
    <r>
      <rPr>
        <sz val="14"/>
        <color rgb="FFFF0000"/>
        <rFont val="Times New Roman"/>
        <family val="1"/>
        <charset val="204"/>
      </rPr>
      <t xml:space="preserve">  Исключена из реестра по истечению срока действия санитарно-эпидемиологического заключения
</t>
    </r>
  </si>
  <si>
    <t xml:space="preserve">680009  г. Хабаровск, ул. Большая, 30 Тел/факс                    8(4212) 70-10-13       khb_s13@edu.27.ru           </t>
  </si>
  <si>
    <t xml:space="preserve">http://khbs13.ru   </t>
  </si>
  <si>
    <t>Сезонный       осень            зима                                 весна      с 08.30-14.30    лет      с 08.30-18.00</t>
  </si>
  <si>
    <t>11-17 лет  2-х разовое -  325,7 руб.         
3-х разовое – 407,1 руб                             7-10 лет    2-х разовое -  283,9 руб.         
3-х разовое – 354,8 руб.</t>
  </si>
  <si>
    <t xml:space="preserve">7 -17 лет  </t>
  </si>
  <si>
    <t xml:space="preserve">В лагере организовано       2-х,  - 3-х разовое </t>
  </si>
  <si>
    <t>год ввода в эксплуатацию 1938г. Капитальный ремонт 1996 год Косметический ремонт - 2019 год</t>
  </si>
  <si>
    <t>Санитарно-эпидемиологическое заключение         №27.99.23.000.М.000748.10.19  от 25.10.2019</t>
  </si>
  <si>
    <t>№269 от 11.12.2017</t>
  </si>
  <si>
    <t xml:space="preserve"> № 2629 от            11 декабря 2017 </t>
  </si>
  <si>
    <t xml:space="preserve">Главное управление МЧС – Распоряжение органа государственного контроля (надзора), органа муниципального контроля о проведении (плановой, выездной) проверки объекта защиты юридического лица, индивидуального предпринимателя от 31 января 2020 г. №21. Трудовая инспекция, Министерство образования и науки хабаровского края, Управление Роспотребнадзора по Хабаровскому краю проверки не осуществляло. </t>
  </si>
  <si>
    <t>Трудовая инспекция, Министерство образования, Роспотребнадзор, МЧС в 2019-2020г. Проверок не осуществляли.</t>
  </si>
  <si>
    <t>Кодина Ольга Борисовна</t>
  </si>
  <si>
    <t>khb_lmp@edu.ru</t>
  </si>
  <si>
    <t xml:space="preserve">680014, Хабаровский край,                               г. Хабаровск, ул. Шкотова, д. 14 
тел. (4212 )23 46 49 
</t>
  </si>
  <si>
    <t>год ввода в эксплуатацию 1979г. Тек. Ремонт 2019г.</t>
  </si>
  <si>
    <t>плановая, дата исполнения предписания 03.02.2020</t>
  </si>
  <si>
    <t>Санитарно-эпидемиологическое заключение 27.99.23.000.М.000781.10.19 от 28.10.2019 до 02.11.2020г.</t>
  </si>
  <si>
    <t>соглашение №4 от 03.06.2019г. С  КГБУЗ ГП №7 МЗ ХК</t>
  </si>
  <si>
    <t>№1757 от 16 февраля 2015г. Серия 27Л01 №0000851</t>
  </si>
  <si>
    <t>Трудовая инспекция - проверки в 2019-2020 гг. не проводились, МЧС - 03.03.2020 г., Роспотребнадзор - 25.11.2019 г., Минобразование - проверки в 2019-2020 гг. не проводились</t>
  </si>
  <si>
    <t>Готсдинер  Григорий   Яковлевич</t>
  </si>
  <si>
    <t>khb_lmat@edu.27.ru</t>
  </si>
  <si>
    <t xml:space="preserve">680000, Хабаровский край,                                        г. Хабаровск, ул. Комсомольская,                           д. 118
тел. (4212) 57 55 53, 57 58 67,
</t>
  </si>
  <si>
    <t>2-х разовое</t>
  </si>
  <si>
    <t>год ввода в эксплуатацию 1935 г. основное здание, 19872 г. пристройка</t>
  </si>
  <si>
    <t>Санитарно-эпидемиологическое заключение №27.99.23.000.М.000826.10.19 от 28.10.2019 г.</t>
  </si>
  <si>
    <t>договор от 09.01.2019 г. б/н</t>
  </si>
  <si>
    <t>Лицензия № 2501 от 10.02.2017 г.               Серия 27Л01                       № 0001602</t>
  </si>
  <si>
    <t>оборудованный туалет</t>
  </si>
  <si>
    <t>Оздоровительный лагерь с дневным пребыванием МБОУ гимназия № 8 г. Хабаровска</t>
  </si>
  <si>
    <t>Курочкина Ирина Владимировна</t>
  </si>
  <si>
    <t>680033, Хабаровский край,                                 г. Хабаровск, ул.Тихоокеанская,                        д. 186  а
тел.(4212) 22 48 91,
факс. (4212) 22 53 20</t>
  </si>
  <si>
    <t>http://gimnaz8.ru/</t>
  </si>
  <si>
    <t xml:space="preserve">7 - 10 лет:               2 - х раз. 283,9 руб     3 - х раз. 354,8 руб    </t>
  </si>
  <si>
    <t>Санитарно-эпидеиологическое заключение 27.99.23.000.М.000811.10.19 от 28.10.2019 до 28.10.2020г.</t>
  </si>
  <si>
    <t>соглашение от 01.09.2019 с "Детская городская клиническая поликлиника №3"</t>
  </si>
  <si>
    <t>Лицензия № 1956 от 17 августа  2015г. Серия 27Л01 №0001053</t>
  </si>
  <si>
    <t>Муниципальное автономное  учреждение  дополнительного образования г. Хабаровска "Детско-юношеский центр "Техноспектр", МАУ ДО ДЮЦ "Техноспектр"</t>
  </si>
  <si>
    <t>Каримбетов Александр Юрьевич</t>
  </si>
  <si>
    <t>680052, г. Хабаровск, ул. Ломоносова, 2,  тел. (4212) 58-52-96
E-mail: spektr-dod@yandex.ru</t>
  </si>
  <si>
    <t>http://spektr.ippk.ru/</t>
  </si>
  <si>
    <t>01.06.2020 -21.06.2020; 26.10.2020 -30.10.2020.</t>
  </si>
  <si>
    <t xml:space="preserve">     санитарно-эпидемиологическое заключение  №27.99.23.000.М.000415.05.20 от 28.05.2020г. До 28.05.2021г.</t>
  </si>
  <si>
    <t>216 руб.</t>
  </si>
  <si>
    <t>Лето 1 смена  2020:              7-10 лет
2-х разовое питание – 283,9
11 лет и старше:
2-х разовое питание – 325,7</t>
  </si>
  <si>
    <t>10-14 лет</t>
  </si>
  <si>
    <t xml:space="preserve">2-х разовое питание </t>
  </si>
  <si>
    <t>Санитарно-эпидемиологическое заключение №27.99.23.000.М.000219.03.20 от 11.03.2020г. До 01.04.2021г.</t>
  </si>
  <si>
    <t>27Л01 №0001604 от 15.02.2017 г.</t>
  </si>
  <si>
    <t>Центр оборудована пандусом, на входе имеется кнопка вызова для помощи лицам с ОВЗ, входные двери соответствуют нормам для проезда лиц на коляске</t>
  </si>
  <si>
    <t>Проверок в 2019-2020г. Не проводилось</t>
  </si>
  <si>
    <t>Мин. образования и науки Хаб. края. 05 - 08 февраля 2019 г. Распоряжение N 69 от 23.01.2019. Федеральный государственный надзор в сфере образования, лицензионный контроль за образовательной деятельностью, федеральный государственный контроль качества образования.Управление Роспотребнадзора по Хабаровскому краю. 19.02.2019 - 14.03.2019 г. Распоряжение N 206 от 06.02.2019. Проверка предписания от 31.05.2018 г.Мин. образования и науки Хаб. края. 26.07.2019 г. Распоряжение N 1032 от 19.07.2019 г. Контроль за исполнением предписания.</t>
  </si>
  <si>
    <t>Оздоровительный лагерь с дневным пребыванием детей      Муниципальное бюджетное общеобразовательное учреждение
средняя общеобразовательная школа № 9</t>
  </si>
  <si>
    <t>Куликова Анна Григорьевна</t>
  </si>
  <si>
    <t xml:space="preserve">Хабаровский край, 680032, город Хабаровск, пер. Клубный, дом 19. Телефон-382948, факс 382948, Электронная почта: khb_s9@edu.27.ru
</t>
  </si>
  <si>
    <t>http://schools.dnevnik.ru/18352</t>
  </si>
  <si>
    <t>Осень 2019   28,29,30,31 октября -1 ноября;        Зима            30,31  декабря-9,10, 11 января 2020;        Весна       23,24,25,26.27. марта;        Лето                1 смена   01.06.по 21.06.2020;         2 смена       24.06 по 14.07 2020г.</t>
  </si>
  <si>
    <t>двух разовое питание 1 дня-287,60руб. трехразовое питание одного дня-360,00руб.</t>
  </si>
  <si>
    <t>Лето 1 смена -60 детей; 2 смена -30 детей, осень-27 детей, зима- 25 детей; весна -45 детей.(7-10 лет)</t>
  </si>
  <si>
    <t>В период лагерной смены учащиеся находятся в здании школы, отряды располагаются на первом этаже Две комнатаы заняты под спальнои 2 кабинета заняты под игровые,  1 комната под кабинет рисования,  имеется малый спортивный зал, библиотека, раздевалка ,             2 туалетных комнаты. столовая.</t>
  </si>
  <si>
    <t>Год ввода в эксплуатацию 2009г.</t>
  </si>
  <si>
    <t>Санитарно-эпидемиологическое заключение 27.99.23.000.М.000734.10.19 от 22.10.2019г. До 31.10.2020г.</t>
  </si>
  <si>
    <t>Соглашение на медицинскую деятельность заключено НУЗ «Отделенческая поликлиника  на станции Хабаровск -1 ОАО «РЖД»» б/н от 09.01.2018г.</t>
  </si>
  <si>
    <t>№1960   от18 августа 2015г.</t>
  </si>
  <si>
    <t xml:space="preserve">Частично доступно: имеетя пандус, кнопка вызова  на окнах, желтый круг, желая полоса   на лестничных, маршах на крылце дактильная табличка пути следования входы и выходы сенсорный туалет </t>
  </si>
  <si>
    <t>Оздоровительный лагерь с дневным пребыванием МАОУ г. Хабаровска "Средняя школа № 66"</t>
  </si>
  <si>
    <t>Приспешкин  Олег  Валерьевич</t>
  </si>
  <si>
    <t xml:space="preserve">680052, Хабаровский край,                                             г. Хабаровск, ул. Горького, д. 6        тел/факс. (4212) 22 96 71 </t>
  </si>
  <si>
    <t>khb_s66@edu.27.ru</t>
  </si>
  <si>
    <t>Год ввода в эксплуатацию 1955 г. тек ремонт 2019г.</t>
  </si>
  <si>
    <t>Санитарно-эпидемиологическое заключение 27.99.23.000.М.000793.10.19 от 28.10.2019 до 30.11.2020г.</t>
  </si>
  <si>
    <t>Соглашение от 02 декабря 2019г. С "Городская поликлиника №8".</t>
  </si>
  <si>
    <t>Лицензия №2087 от 03 ноября 2015г. Серия 27Л01 №0001185</t>
  </si>
  <si>
    <t>Министерство образования и науки края от 17.12.2019 № 54 н/ЕНК/1660</t>
  </si>
  <si>
    <t>МЧС - № 201 от 26.09.2019, № 5 от 10.01.2020</t>
  </si>
  <si>
    <t>Оздоровительный лагерь с дневным пребыванием МАОУ 
г. Хабаровска "Средняя школа № 51 имени Михаила Захаровича Петрицы"</t>
  </si>
  <si>
    <t>Смольцаренко Любовь Андреевна</t>
  </si>
  <si>
    <t>khb_s51@edu.27.ru</t>
  </si>
  <si>
    <t xml:space="preserve">680042, Хабаровский край,                                      г. Хабаровск, ул. Тихоокеанская,                              д. 151
тел. (4212) 56 07 45/42 28 -69
8 914 208 17 35
</t>
  </si>
  <si>
    <t>Год ввода в эксплуатацию 1962г. Кап. Ремонт 2007г.</t>
  </si>
  <si>
    <t>Санитарно-эпидемиологическое заключение 27.99.23.000.М.000820.10.19 от 28.10.2019 до 11.11.2020г.</t>
  </si>
  <si>
    <t xml:space="preserve"> Акт санитарно-эпидемиологического обследования деятнельности учреждения по организации отдыха детей и подростков (с дневным пребивынием в период каникул)                  Акт проверки от 30.12.2019; №167 Отдел надзорной деятельности и профилактической работы по Кировскому и Краснофлотскому районам г. Хабаровска УНДиПР ГУ МЧС России по Хабаровскому краю              Предписание от 30.12.2019  №176/1/1                         Акт проверки от 30.12.201; № 2386 Управление Роспотребнадзора по Хаб. краю            Предписание  от 30.12.2019      </t>
  </si>
  <si>
    <t xml:space="preserve">ЛО-27-01-001321 от 20.11.2013 </t>
  </si>
  <si>
    <t>№ 1626 от 21 июля 2014 г.</t>
  </si>
  <si>
    <t>доступно частично (пандус, оборудованный санузел)</t>
  </si>
  <si>
    <t>Муниципальное автономное общеобразовательное учреждение г. Хабаровска «Средняя школа №51 имени Михаила Захаровича Петрицы» (МАОУ "СШ№51")</t>
  </si>
  <si>
    <t>7-10 лет  2-х разовое питание -  283,9 руб 3-х разовое питание– 354,8 руб ; 11-17 лет ,2-х разовое питание -  325,7 руб.  3-х разовое питание– 407,1 руб.</t>
  </si>
  <si>
    <t>Осень: дети 7-10 лет, от 11и старше; Зима: дети 7-10 лет, от 11и старше; Весна: дети 7-10 лет, от 11и старше; лето: 1 смена: 7-10 лет, от 11и старше; 2 смена: 7-10 лет, от 11и старше; 3 смена :7-10 лет.</t>
  </si>
  <si>
    <t>Дата ввода в эксплуатацию 1962 г.</t>
  </si>
  <si>
    <t>санитарно-эпидемиологическое заключение № 27.99.23.000.М.000335.04.20 от 29.04.2020г. До 15.08.2021г.</t>
  </si>
  <si>
    <t xml:space="preserve"> Акт санитарно-эпидемиологического обследования деятнельности учреждения по организации отдыха детей и подростков (с дневным пребивынием в период каникул)                  Акт проверки от 30.12.2019; №167 Отдел надзорной деятельности и профилактической работы по Кировскому и Краснофлотскому районам г. Хабаровска УНДиПР ГУ МЧС России по Хабаровскому краю              Предписание от 30.12.2019  №176/1/1                         Акт проверки от 30.12.201; № 2386 Управление Роспотребнадзора по Хаб. краю            Предписание  от 30.12.2019   </t>
  </si>
  <si>
    <t>Муниципальное бюджетное общеобразовательное учреждение  средняя общеобразовательная школа с.Константиновка Николаевского  муниципального района Хабаровского края (МБОУ СОШ с.Константиновка)</t>
  </si>
  <si>
    <t>Сульдиа Светлана Владимировна</t>
  </si>
  <si>
    <t>1 смена  01.06.2020-25.06.2020 (18 дней), 2 смена 29.06.2020г.-22.07.2020 (18 дней)</t>
  </si>
  <si>
    <t>7-14 лет,
1 смена 20 чел.</t>
  </si>
  <si>
    <t xml:space="preserve"> Год ввода  в эксплуатацию 1984</t>
  </si>
  <si>
    <t>санитарно-эпидемиологическое заключение №27.99.23.000.М.000413.05.19 от 29.05.2019 г. о 13.07.2020г.</t>
  </si>
  <si>
    <t xml:space="preserve"> внеплановая Роспотребнадзор 30.01.2020г. (предписание), плановая  Роспотребнадзор 28.02.2020г. (предписание)</t>
  </si>
  <si>
    <t>дороговор от 01 января 2020г. С (КГБУЗ"НЦРБ")</t>
  </si>
  <si>
    <t>Лицензия на осуществление образовательной деятельности №1828 серия: 27Л01 № 0000923  Дата выдачи: 22.04.2015г</t>
  </si>
  <si>
    <t xml:space="preserve">682442  Хабаровский край, Николаевский район, с. Константиновка, ул. Строительная, 3-А        Тел. (факс) 4213535489            Email
konstantinovkanikol@yandex.ru    </t>
  </si>
  <si>
    <t xml:space="preserve">  http://konnstantinovkashool.jimdo.com/</t>
  </si>
  <si>
    <t>Оздоровительный лагерь с дневным пребыванием на базе муниципального бюджетного общеобразовательного учреждения средняя общеобразовательная школа № 5 имени Героя Советского Союза Георгия Евдокимовича Попова г. Николаевска-на-Амуре Хабаровского края</t>
  </si>
  <si>
    <t>Банных Ольга Анатольевна</t>
  </si>
  <si>
    <t>682460, Хабаровский край, Николаевск-на-Амуре г, Сибирская ул, дом № 165</t>
  </si>
  <si>
    <t>https://nik5.edu.27.ru/</t>
  </si>
  <si>
    <t>1 смена  01.06.2020-25.06.2020 (18 дней)</t>
  </si>
  <si>
    <t>Год ввода  в эксплуатацию 1986</t>
  </si>
  <si>
    <t>Санитарно-эпидемиологическое заключение № 27.99.23.000.М.000786.10.19 от 28.10.2019 до 23.11.2020г.</t>
  </si>
  <si>
    <t>Приложение № 1 (стр. 27) к лицензии № ЛО-27-01-002838 от 02.10.2019</t>
  </si>
  <si>
    <t xml:space="preserve">Лицензия на осуществление образовательной деятельности от 27 ноября 2015 г. № 2109 </t>
  </si>
  <si>
    <t>Лагерь с дневным пребыванием детей на базе Муниципального бюджетного общеобразовательного  учреждения средняя общеобразовательная школа № 1 сельского поселения "Село Хурба" Комсомольского Муниципального района Хабаровского края</t>
  </si>
  <si>
    <t>Артеменко Елена Николаевна</t>
  </si>
  <si>
    <t>681060, Хабаровский край, Комсомольский район, с. Хурба, ул. Гайдара, д. 1
 т. +7 (4217) 560153
hurba1@bk.ru</t>
  </si>
  <si>
    <t>www.khurba1.ru</t>
  </si>
  <si>
    <t>Год ввода в эксплуатацию 1975г. Косметический  ремонт в 2019 г.</t>
  </si>
  <si>
    <t>Санитарно-эпидемиологическое заключение № 27.99.23.000.М.000092.02.20 от 07.02.2020 г. до 07.04.2021г.</t>
  </si>
  <si>
    <t>Акт проверки Управлением Роспотребнадзора № 132 от 21.02.2019 г.;
 Акт проверки Дальневосточным управлением Ростехнадзора № А-А71-199 от 28.03.2019 г.;
         Акт проверки Дальневосточным межрегиональным управлением государственного автодорожного надзора (Дальневосточное МУГАДН) № 07-127 от 05.06.2019 г.;
  Акт проверки Комитетом Правительства края по Гражданской защите № 103 от 05.07.2019 г.;
Акт проверки Управлением пенсионного фонда РФ № 037V10190000648/100 деп от 22.08.2019 г.;
Акт проверки Фондом социального страхования РФ № 198 н/с от 26.08.2019 г.;
Акт проверки Фондом социального страхования РФ № 199/ПДС от 26.08.2019 г.;
 Акт проверки Фондом социального страхования РФ № 115/д от 26.08.2019 г.;
Акт проверки Управлением Роспотребнадзора № 1083 от 10.09.2019 г.;
 Акт проверки Государственной инспекцией труда в Хабаровском крае № 27/7-3481-19-ОБ/12-4996-И/76-19 от 20.11.2019 г.;
 Акт проверки Отделом надзорной деятельности и профилактической работы по Комсомольскому и Нанайскому муниципальным районам № 6 от 20.03.2020 г.</t>
  </si>
  <si>
    <t>Договор о сотрудничестве МБОУ СОШ № 1 с/п "Село Хурба"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</si>
  <si>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1578 от 29.04.2014 г.:
- начальное общее образование;
- основное общее образование ;
- среднее общее образование;
- дополнительное образование детей и взрослых.</t>
  </si>
  <si>
    <t>Муниципальное бюджетное общеобразовательное учреждение основная общеобразовательная школа села Джуен Амурского муниципального района Хабаровского края</t>
  </si>
  <si>
    <t xml:space="preserve">Самар Маргарита Николаевна </t>
  </si>
  <si>
    <t>682601, Хабаровский край, Амурский район, с.Джуен, ул.Центральная, 7.</t>
  </si>
  <si>
    <t>djuen-school.webou.ru</t>
  </si>
  <si>
    <t xml:space="preserve">Лагерь с дневным пребыванием </t>
  </si>
  <si>
    <t>1 смена 01.06 –23.06.2020г, 2 смена 26.06 – 15.07.2020г</t>
  </si>
  <si>
    <t>153 руб</t>
  </si>
  <si>
    <t xml:space="preserve">7-14 лет </t>
  </si>
  <si>
    <t>Спальные места не предусмотрены</t>
  </si>
  <si>
    <t>Год ввода в эксплуатацию 1996</t>
  </si>
  <si>
    <t>Санитарно-эпидемиологическое заключение № 27.99.23.000.М.000437.06.20, от 01.06.2020 до 23.06.2020г.</t>
  </si>
  <si>
    <t>плановые и внеплановые проверки в текущем и предыдущем году Роспотребнадзор не проводились, МЧС (пожнадзор) не проводились, инспекция по труду ннне проводились.</t>
  </si>
  <si>
    <t>договор от 16 марта 2020г. С"Амурская ЦРБ"</t>
  </si>
  <si>
    <t>27ЛО1№0001338,регистрационный номер  2239 от 01.03.2016 г. На пправо ведения образовательной деятельности, срок действия лицензии -бессрочно.</t>
  </si>
  <si>
    <t>Божинова Юлия Андреевна</t>
  </si>
  <si>
    <t xml:space="preserve">682460, Хабаровский край, г. Николаевск-на-Амуре, ул. Сибирская 193, 8-421-35-2-23-30, nikol-school2@yandex.ru </t>
  </si>
  <si>
    <t>http://nik2.edu.27.ru/</t>
  </si>
  <si>
    <t>с 02.07.-23.07.</t>
  </si>
  <si>
    <t>с 6-14 лет</t>
  </si>
  <si>
    <t>Оздоровительный лагерь без проживания с 2-х разовым  питанием</t>
  </si>
  <si>
    <t>Год ввода  в эксплуатацию 1992</t>
  </si>
  <si>
    <t>Трудовая инспекция, Министерство образования и науки Хабаровского края, Роспотребнадзор, МЧС проверки в 2019-2020 году не проводили</t>
  </si>
  <si>
    <t xml:space="preserve">Лицензия серия Ло-27 №0013189 от 31 января 2018 г. </t>
  </si>
  <si>
    <t>Лицензия серия 27Л01 №0001753 от 21 марта 2018 г.  Рег.номер №2652</t>
  </si>
  <si>
    <t xml:space="preserve">услуги доступны </t>
  </si>
  <si>
    <t>Муниципальное бюджетное общеобразовательное учреждение средняя общеобразовательная школа № 2 рабочего поселка Хор муниципального района имени Лазо Хабаровского края МБОУ СОШ № 2 р.п. Хор</t>
  </si>
  <si>
    <t>Чегодаева Людмила Владимировна</t>
  </si>
  <si>
    <t>Хабаровский край, район имени Лазо, р.п. Хор, ул.Безымянная, 3, 8(42154)32-8-04,   xorchkola2@yandex.ru</t>
  </si>
  <si>
    <t>http://khor2.edu.27.ru</t>
  </si>
  <si>
    <t xml:space="preserve">1 смена 22.06.-11.07.2020      2 смена  15.07.-04.08.2020 </t>
  </si>
  <si>
    <t>1 день                   2-х разовое питание 200 руб.</t>
  </si>
  <si>
    <t>Год ввода  в эксплуатацию 1982г. Тек. Ремонт 2019г.</t>
  </si>
  <si>
    <t xml:space="preserve"> санитарно-эпидемиологическое заключение 25.05.2020№ 27.99.23.000.М.000390.05.20</t>
  </si>
  <si>
    <t>проверок не проводилось</t>
  </si>
  <si>
    <t>серия ЛО-27 № ЛО -27-01-001424 от 12.03.2014 года</t>
  </si>
  <si>
    <t>серия 27 Л01 № 001628 ОТ 26.04.2017 года</t>
  </si>
  <si>
    <t>частично доступно,  имеется пандус, зрительные  ориентиры</t>
  </si>
  <si>
    <t>лагерь дневного пребывания детей "Ералаш"  Муниципального бюджетнго  учреждения дополнительного образования центра детского и юношеского туризма и экскурсий г. Амурска Амурского муниципального района Хабаровского края</t>
  </si>
  <si>
    <t>Берестовая Марина Викторовна</t>
  </si>
  <si>
    <t xml:space="preserve">пр. Октябрьский, 22, г. Амурск, Хабаровский  край,  682640
тел:8 (42142) 99-673      E-mail:detyuntur4673.amursk@yandex.ru
</t>
  </si>
  <si>
    <t>detyuntur4673.amursk@yandex.ru</t>
  </si>
  <si>
    <t>153 рубля</t>
  </si>
  <si>
    <t>с 6 лет до 14 лет</t>
  </si>
  <si>
    <t>питание двухразовое на базе школы № 7 г. Амурска по договору</t>
  </si>
  <si>
    <t>Год ввода в эксплуатацию 1989г. Кап. Ремонт 2010г. Тек. Ремонт 2019г.</t>
  </si>
  <si>
    <t>1 смена  с 1 июня по 22 июня, 2 смена с 25 июня по 15 июля</t>
  </si>
  <si>
    <t>Санитарно-эпидемиологическое заключение № 27.99.23.000.М.000403.05.20 от 26.05.2020г. До 25.09.2020г.</t>
  </si>
  <si>
    <t>17.06. 2019 проверка ОНДиПР по г. Амурск нарушений не выявлено</t>
  </si>
  <si>
    <t>договор с  "КГБУЗ Амурской ЦРБ" и МБОУ НОШ №7 г. Амурска</t>
  </si>
  <si>
    <t>РО №040421 от 28.09.2015</t>
  </si>
  <si>
    <t>Чайка Альбина Николаевна</t>
  </si>
  <si>
    <t>681000, Хабаровский край, г.Комсомольск-на-Амуре, ул. Пионерская,15, адрес эл. почты: komkvantorium@mail.ru , тел./факс: 8(4217)590-716</t>
  </si>
  <si>
    <t>WWW.Kvantorium-kms</t>
  </si>
  <si>
    <t>1 смена с01.06.2020 по 22.06.2020 г.;               2 смена с 29.06.2020г. По 17.07.2020г.;3 смена с 23.07.2020г. По 12.08.2020 г.</t>
  </si>
  <si>
    <t>170руб. 45 коп.</t>
  </si>
  <si>
    <t>1 смена 7-17 лет; 2 смена 7-17 лет; 3 смена 7-17 лет.</t>
  </si>
  <si>
    <t>Без проживания. Крастность питания: 2-разовое ; Питание на базе школ : МОУ ЦО "Открытие"; МОУ СОШ №50; МОУ Гимназия № 45.</t>
  </si>
  <si>
    <t>Дата ввода 1942</t>
  </si>
  <si>
    <t>Санитарно-эпидемиологическое заключение №27.99.23.000.М.000272.04.20 от 16.04.2020 г.</t>
  </si>
  <si>
    <t xml:space="preserve">Финансовое управление администрации города Комсомольска-на-Амуре акт б/н от 31.12.2019г;  Контрольно-счетная палата акт от 24.06.2019; Комитет Правительства Хабаровского края по Гражданской защите АКТ № 42 ОТ 06.04.2020     </t>
  </si>
  <si>
    <t>соглашение о совместной деятельности по организации медецинского обслуживания от 05.03.2020г.КГБУЗ "Детская городская больница"</t>
  </si>
  <si>
    <t>Лицензия №2532 от 10.05.2017г.</t>
  </si>
  <si>
    <t>Паспорт доступности обьекта социальной инфроструктуры о  17.04.2017 г.</t>
  </si>
  <si>
    <t>Зеленкова Светлана Геннадьевна</t>
  </si>
  <si>
    <t>681032, г. Комсомольск-на-Амуре, Хабаровского края, ул. Пирогова, 21</t>
  </si>
  <si>
    <t>http://1лицей.рф/index/o_licee/0-5</t>
  </si>
  <si>
    <t xml:space="preserve">01.06.2020-22.06.2020 </t>
  </si>
  <si>
    <t>2-х разовое питание - 240 руб., 3-х разовое питание 270 руб.</t>
  </si>
  <si>
    <t>2-х,3  разовое питание в школьной столовой</t>
  </si>
  <si>
    <t>Дата ввода 1976</t>
  </si>
  <si>
    <t>Предписание № 57/1/1 от 28.06.2019 г. Отдела надзорной деятельности и профилактической работы по городу Комсомольску-на -Амуре Министерства по делам гражданской обороны, чрезвычайным ситуациям и ликвидации последствий стихийных бедствий УНД и ПР ГУ  МЧС России по Хабаровскому краю</t>
  </si>
  <si>
    <t>Соглашение с "Детская городская больница" от 09.01.2020</t>
  </si>
  <si>
    <t>Лицензия на право ведения образовательной деятельности № 1880 от 30.09.2019 г. Министерством образования и науки Хабаровского края.</t>
  </si>
  <si>
    <t>наличие кнопки вызова персонала для инвалидов</t>
  </si>
  <si>
    <t>Муниципальное бюджетное общеобразовательное учреждение средняя общеобразовательная школа №1 рабочего посёлка Переяславка муниципального района имени Лазо Хабаровского края/МБОУ СОШ № 1 р.п.Переяславка</t>
  </si>
  <si>
    <t>Черепанова Елена Александровна</t>
  </si>
  <si>
    <t>682910 Хабаровский край, район имени Лазо, рабочий посёлок Переяславка, переулок Первомайский-8; 8-962-225-66-79, pereyaslawka.shkola1@yandex.ru</t>
  </si>
  <si>
    <t>http://pereyaslavka1.edu.27.ru/</t>
  </si>
  <si>
    <t>1 смена с 01.06.2020 по 22.06.2020;  2 смена с  27.06.2020 по 17.07.2020</t>
  </si>
  <si>
    <t xml:space="preserve">200 руб </t>
  </si>
  <si>
    <t>от 6 до 17 лет</t>
  </si>
  <si>
    <t>дети располагаются в классных комнатах; спальные помещения не предполагаются; организуется 2-х разовое   питание</t>
  </si>
  <si>
    <t>Год ввода  в эксплуатацию 1985, текущий ремонт 2019</t>
  </si>
  <si>
    <t xml:space="preserve"> санитарно-эпидемиологическое заключение № 27.99.23.000.М.000841.11.19 от 08.11.2019. Действует до 08.11.2020г.</t>
  </si>
  <si>
    <t>Соглашение № 10 с КГБУЗ "Районная больница района имени Лазо"   от 09 января 2020 год. №ЛО-27-01-002690 от 28 декабря 2018</t>
  </si>
  <si>
    <t xml:space="preserve">№ 2791 от 26 марта 2019 </t>
  </si>
  <si>
    <t>имеется паспорт доступности от 12.10.2018г. Имеются пандусы (крыльцо), оборудованный туалет, кнопка вызова.</t>
  </si>
  <si>
    <t>муниципальное бюджетное общеобразовательное учреждение средняя общеобразовательная школа села Могилевка муниципального района имени Лазо Хабаровского края (МБОУ СОШ с.Могилевка)</t>
  </si>
  <si>
    <t>Ревоненко Оксана Владимировна</t>
  </si>
  <si>
    <t>682929, Хабаровский край, район имени Лазо, с.Могилевка, ул.Советская, 20Б тел.: 8(42154) 44-672, E-mail: mogilevka2007@yandex.ru</t>
  </si>
  <si>
    <t>mogilevka.edu.27.ru</t>
  </si>
  <si>
    <t>02.07.2020-22.07.2020 (1 смена) 24.07.2020-13.08.2020 (2 смена)</t>
  </si>
  <si>
    <t>200 руб</t>
  </si>
  <si>
    <t>без проживания, 2-х разовое питание</t>
  </si>
  <si>
    <t>Год ввода  в эксплуатацию 1978г. Тек. Ремонт 2019г.</t>
  </si>
  <si>
    <t xml:space="preserve"> санитарно-эпидемиологическое заключение № 27.99.23.000.М.000740.10.19 от 24.10.2019г. До 31.10.2020г.</t>
  </si>
  <si>
    <t>№26-75 от 17.05.2018г.</t>
  </si>
  <si>
    <t>не осуществляется</t>
  </si>
  <si>
    <t>Муниципальное общеобразовательное 
учреждение средняя общеобразовательная школа № 4 имени Героя Советского Союза Хоменко И.С</t>
  </si>
  <si>
    <t>Каменева Ирина Владимировна</t>
  </si>
  <si>
    <t>Хабаровский край, 681029, г.Комсомольск-на-Амуре, ул.Ленинградская, д.35</t>
  </si>
  <si>
    <t>kna_s4@edu.27.ru</t>
  </si>
  <si>
    <t>1 смена- 01.06.2020- 22.06.2020 2 смена -29.06.2020- 17.07.2020</t>
  </si>
  <si>
    <t>240 руб.- 2х разовое питание        270 руб.-3х разовое питание</t>
  </si>
  <si>
    <t>7-17 лет/               1 смена-158чел. (65-МОУ СОШ№4 + 80-МОУ СОШ№3 + 13-МОУ СОШ№38)            2 смена- 90 чел. (МОУСОШ№4)</t>
  </si>
  <si>
    <t>проживание отсутствует,питание 2-х и 3-х разовое</t>
  </si>
  <si>
    <t>Дата ввода 01.09.1975</t>
  </si>
  <si>
    <t>Санитарно-эпидемиологическое заключение № 27.99.23.000.М.000265.05.15 от 27.05.2015 г. до 13.08.2021г.</t>
  </si>
  <si>
    <t>Управление Роспо-требнадзора по Хабаровскому краю г.Комсомольска-на-Амуре, Комсомоль-ском, Амурском, Солнечном, имени Полины Осипенко и Ульчском районах Акт № 555 от 31.05.2018 г.
Предписание № 555 от 31.05.18г.
1. В кабинетах химии и физики ученические и демонстрационные столы не обеспечены защитными бортиками по наружному краю стола.
2.Ученинческая мебель для обучающихся 1 ступени не обеспечена регулятором наклона поверхности рабочей плоскости.
3. Аудиторная недельная нагрузка, продолжительность перемен и расписание уроков составлена не в соответствии с гигиеническими требованиями к режиму образовательной организации.
4. В кабинете физики, в лаборантских кабинетов физики и биологии не установлены умывальные раковины с горячей и холодной водой.
5. Не все должностные лица и работники общеобразовательных организаций, деятельность которых связана с воспитанием и обучением детей, прошли профессиональную гигиеническую подготовку и аттестацию.
6. Производственные ванны для сырой продукции, моечные ванны для столовой и кухонной посуды присоединены к канализационной сети с воздушным разрывом от верха приёмной воронки менее чем 20 мм.
 7. Не соблюдается маркировка посуды и инвентаря. Допускается к использованию посуда деформированная, с повреждённой эмалью.
8.Проводится  не качественная уборка в помещениях столовой.
Управление Роспо-требнадзора по Хабаровскому краю г.Комсомольска-на-Амуре, Комсомоль-ском, Амурском, Солнечном, имени Полины Осипенко и Ульчском районах от 05.02.2019 № 205 - нарушений не выявлено.</t>
  </si>
  <si>
    <t>КГБУЗ «Городская больница № 2» министерства здравоохранения Хабаровского края №58/18 от 01 января 2018, лицензия № ЛО-27-01-002439, выданная МЗХК 13 декабря  2017 года (пролангирован).</t>
  </si>
  <si>
    <t>Серия 27Л01 № 0000337, Рег.№1497 от 08.11.2013 г. Министерство образования и науки Хабаровского края</t>
  </si>
  <si>
    <t xml:space="preserve">681013, Хабаровский край, 
город Комсомольск-на-Амуре, улица Ленина, 44, корпус 4, 8(4217) 53-21-61, 
8(4217) 53-21-85, kna_s5@edu.27.ru
</t>
  </si>
  <si>
    <t>shool5kms.ru</t>
  </si>
  <si>
    <t>1 смена (лето) - 21 
календарный день, с  01.06.2020 г. по 22.06.2020 г.</t>
  </si>
  <si>
    <t>с 7-14 лет         210 детей</t>
  </si>
  <si>
    <t>2-х, 3-х разовое питание</t>
  </si>
  <si>
    <t>Дата ввода 1965г</t>
  </si>
  <si>
    <t>Санитарно-эпидемиологическое заключение  №27.99.23.000.М.000315.04.20. от 16.04.2020 г до 21.07.2021г.</t>
  </si>
  <si>
    <t>Проверка Пожнадзора  -Предписание по устранению правонарушений обязательных требований пожарной безопасности  №13/1/1 от 28 января 2020г.
Проверка Роспотребнадзора-Акт проверки органом государственного контроля (надзора),органом муниципального контроля юридического лица,индивидуального предпринимателя  №843 от 18 июля 2019г. пришкольного оздоровительного лагеря с дневным пребыванием детей на базе муниципального образовательного учреждения средней общеобразовательной школы №5
Проверка Пожнадзора- Предписание по устранению правонарушений обязательных требований пожарной безопасности  №1/1/1 от 11 января 2019г.</t>
  </si>
  <si>
    <t>Лицензия на осуществление медицинской деятельности №ЛО-27-01-001943 от 23 декабря 2015 года выдана Министерством здравоохранения Хабаровского края КГБУЗ «ДГБ».</t>
  </si>
  <si>
    <t>Лицензия на осуществление образовательной деятельности по программам начального общего, основного общего, среднего общего образования серия 27ЛО1 №0000305, №1469 от 02 сентября 2013 года, приложение №1.1. к лицензии на осуществление дополнительного образования детей и взрослых, серия 27П01 №0001876,  серия 27П01 №0001877  г., выданы Министерством образования и науки Хабаровского края</t>
  </si>
  <si>
    <t>Территория-доступно. Здания и сооружения-условно доступно.Объект доступен частично для всех категорий инвалидов.</t>
  </si>
  <si>
    <t>Муниципальное общеобразовательное учреждение средняя общеобразовательная школа №3 (МОУ СОШ №3)</t>
  </si>
  <si>
    <t>Галяутдинова Наталья Леонидовна</t>
  </si>
  <si>
    <t>г. Комсомольск-на-Амуре, пр. Победы 47/3, 225326, shool_379@mail.ru</t>
  </si>
  <si>
    <t>shool_379@mail.ru</t>
  </si>
  <si>
    <t>1 смена – 1.06-22.06   2 смена – 29.06-17.07   3 смена – 23.07-12.08</t>
  </si>
  <si>
    <t>200 р. (двухраз.питание); 230 р. (трехразовое питание)</t>
  </si>
  <si>
    <t>двух/трех разовое питание, с организацие/безо рганизации снай сна</t>
  </si>
  <si>
    <t>Дата ввода 1989</t>
  </si>
  <si>
    <t xml:space="preserve">Санитарно-эпидемиологическое заключение №27.99.23.000.М.00314.14.04.20, от 16.04.2020г. </t>
  </si>
  <si>
    <t>Проверка Роспотребнадзора акт №204 от 04.03.2019г.,  проверка пожнадзора акт №98/1/1 от 31.07.2019</t>
  </si>
  <si>
    <t>№ЛО-27-01-002439 от 13.12.2017, договор с КГБУЗ "Городская больница №2" №55/18 МО от 01.01.2018г.</t>
  </si>
  <si>
    <t>27Л01 0000944 Бессрочная от 6 мая 2015 г.</t>
  </si>
  <si>
    <t>дети-инвалиды посещают лагерь с дневным пребыванием детей, для детей с нарушением опорнодвигательной системы есть тьютор. Имеются пандусы на улице и в школе</t>
  </si>
  <si>
    <t>Муниципальное образовательное учреждение средняя общеобразовательная школа № 8 г. Комсомольска-на-Амуре</t>
  </si>
  <si>
    <t>Лаптева Оксана Викторовна</t>
  </si>
  <si>
    <t>681014 г. Комсомольск-на-Амуре, ул. Ленинградская, д. 63</t>
  </si>
  <si>
    <t>https://8mousosh.ucoz.ru/</t>
  </si>
  <si>
    <t xml:space="preserve">1 смена (лето) – 21 календарный день, с 1 июня по 22 июня 2020 года           2 смена (лето) – 21 календарный день, с 29 июня по 17 июля </t>
  </si>
  <si>
    <t>215 руб.</t>
  </si>
  <si>
    <t>с 7 до 18 лет, максимальное количество -200 чел.</t>
  </si>
  <si>
    <t>дневное пребывание,      3-х разовое и 2-х разовое</t>
  </si>
  <si>
    <t>Дата ввода 1969 год</t>
  </si>
  <si>
    <t>Санитарно-эпидемиологическое заключение № 27.99.23.000.М.000309.04.20 от 20.04.2020 до 07.08.2021г.</t>
  </si>
  <si>
    <t>Отдел надзорной деятельности и профилактической работы УНПР ГУ МЧС России в Хабаровском крае по г. Комсомольску-на-Амуре Акт проверки органом государственного контроля (надзора) № 164 от 13.12.2019  (нарушений не выявленно)</t>
  </si>
  <si>
    <t>Медицинское обслуживание осуществляется медицинским работником, на основании договора с КГБУЗ  Городская больница № 2, договор от 01.01.2017г. (с пролонгацией)</t>
  </si>
  <si>
    <t xml:space="preserve">Лицензия минестерства образования и науки Хабаровского края № 1466 от 30.08.2013 </t>
  </si>
  <si>
    <t>Паспорт доступности объекта социальной инфраструктуры. Утвержден 25.08.2016                 Категория ДЧ-В (доступно частично)</t>
  </si>
  <si>
    <t>Муниципальное общеобразовательное учреждение  средняя общеобразовательная школа № 13 (МОУ СОШ № 13)</t>
  </si>
  <si>
    <t>Вязова Светлана Викторовна</t>
  </si>
  <si>
    <t>681006, Хабаровский край                                      г. Комсомольск-на-Амуре,                                     ул. Восточное шоссе, 26</t>
  </si>
  <si>
    <t>https://kna-s13.edu.27.ru/</t>
  </si>
  <si>
    <t>Лето – 21 календарный день с 01.06.2020 по 22.06.2020; Осень – 5 календарных дней с 26.10.2020 по 30.10.2020;  Весна - 5 календарных дней с 22.03.2021 по 26.03.2021</t>
  </si>
  <si>
    <t>215 (230 трехразовое питание, 200 духразовое питание)</t>
  </si>
  <si>
    <t>7 – 17 лет; 1 смена (лето) - 65 детей; 1 смена (осень) - 25 детей; 1 смена (весна) - 25 детей</t>
  </si>
  <si>
    <t>2-х разовое, 3-х разовое питание</t>
  </si>
  <si>
    <t>Дата ввода  1960г.</t>
  </si>
  <si>
    <t>Санитарно-эпидемиологическое заключение № 27.99.23.000.М.000284.04.20 от 17.04.2020г. До 25.07.2021г.</t>
  </si>
  <si>
    <t>плановая проверка органом государственного контроля (надзора), органом муниципального контроля юридического лица Роспотребнадзор № 1585 от 31.01.2019 - предписания выполнены.        Проверка органом государственного контроля, органом муниципального контроля объектов защиты юридического лица, Пожнадзор акт № 145 от 03.12.2019г.</t>
  </si>
  <si>
    <t>договор с КГБУЗ "Городская больница № 2" министерства здравоохранения Хабаровского края № 14/20 от 09.01.2020, лицензия № ФС-27-01-000841, выданная МЗХК 19 июля 2019 года</t>
  </si>
  <si>
    <t>Лицензия минестерства образования и науки Хабаровского края №1827 от 16 апреля 2015г.</t>
  </si>
  <si>
    <t xml:space="preserve">частично доступно </t>
  </si>
  <si>
    <t xml:space="preserve">  Муниципальное общеобразовательное учреждение средняя общеобразовательная школа № 14</t>
  </si>
  <si>
    <t>Алешкина Галина Матвеевна</t>
  </si>
  <si>
    <t>6810240 Хабаровский край, г. Комсомольск-на-Амуре, ул.Васянина,д.1. 8(4217)-52-71-42 sosh14kms@yandex.ru</t>
  </si>
  <si>
    <t>sosh14kms@yandex.ru</t>
  </si>
  <si>
    <t>1 смена      01.06. – 22.06.2020</t>
  </si>
  <si>
    <t>200 руб.</t>
  </si>
  <si>
    <t>7 - 17 лет</t>
  </si>
  <si>
    <t>8 игровых комнат: на 2 этаже – 6, на 3 -2 площадью 53,4 кв.м. каждая, на 1 ребенка 2,14 кв.м. Предусмотрено 3-разовое питание (завтрак, обед, полдник). Питание сбалансированное, составлено в соответствии с нормами, предусмотренными санитарными правилами для детских лагерей.5 помещений для работы кружков «Тропинка к своему Я» (53,4 кв.м.,на одного ребенка 2,6) «Фиксики» (53,4 кв.м., на одного ребенка 2,6), «Волшебная кисточка» (53,4 кв.м.,на одного ребенка 2,6); «Лаборатория робототехники»(71,4 кв.м., на одного ребенка 3,6),театральная студия «Ковчег» (актовый зал площадью 287 кв.м., на одного ребенка-14,3 кв.м.)</t>
  </si>
  <si>
    <t>Дата ввода 1973</t>
  </si>
  <si>
    <t>Санитарно-эпидемиологическое заключение №27.99.23.000.М.000947.12.19 от 23.12.2019г. До 02.01.2021г.</t>
  </si>
  <si>
    <t>Проверка Роспотребнадзора Акт №1478 от 02.10.2019; Проверка Минобразования и науки Акт №11ЛК/Н/КК/ЮДВ/1246
От 20.09.2019.
Проверка Пожнадзора акт №127 от 11.10.2019</t>
  </si>
  <si>
    <t>№ ЛО-27-01-001795 от 01.07.2015г.</t>
  </si>
  <si>
    <t>Лицензия на осуществление образовательной деятельности №1866 от 26 мая 2015г.</t>
  </si>
  <si>
    <t>доступен условно (ДУ) для инвалидов категорий О,С,Г,У,К.  В наличии кнопка вызова. Альтернативный способ предоставления услуги – помощь персонала.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 или иными законными представителями ребенка, нуждающегося в соблюдении предписанного лечащим врачом режима лечения, отсутствуют.</t>
  </si>
  <si>
    <t>Муниципальное общеобразовательное учреждение средняя общеобразовательная школа № 15 (МОУ СОШ № 15)</t>
  </si>
  <si>
    <t>Маслова Ирина Геннадьевна</t>
  </si>
  <si>
    <t xml:space="preserve"> https://kna-school-15.ru/</t>
  </si>
  <si>
    <t>с 29 июня по 17 июля 2020 г.</t>
  </si>
  <si>
    <t>7-17 лет, 163 чел.</t>
  </si>
  <si>
    <t>без проживания</t>
  </si>
  <si>
    <t>Дата ввода 1974г. Тек. 2019г.</t>
  </si>
  <si>
    <t>Санитарно-эпидемиологическое заключение № 27.99.23.000.М.000290.04.20 от 17.04.2020 до 30.07.2021г.</t>
  </si>
  <si>
    <t>23.01.2019 года внеплановая проверка Управления Роспотребнадзора по Хабаровскому краю - выписано предписание. Акт от 23.01.2019 № 1546; 24.05.2019 года внеплановая проверка Управления Роспотребнадзора по Хабаровскому краю - замечание устранены. Акт от 24.05.2020 № 625</t>
  </si>
  <si>
    <t xml:space="preserve"> № ЛО-27-01-001488 от 14.05.2014г</t>
  </si>
  <si>
    <t>№1457 от 08 августа 2013г.</t>
  </si>
  <si>
    <t xml:space="preserve">Муниципальное общеобразовательное учреждение средняя общеобразовательное школа с углубленным изучением отдельных предметов №16 МОУ СОШ с УИОП № 16 </t>
  </si>
  <si>
    <t>Горбачева Елена Николаевна</t>
  </si>
  <si>
    <t>681029 г.Комсомольск-на-амуре , пр.Московский д.24 тел: +7(4217)22-42-31
kna-s16@mail.ru</t>
  </si>
  <si>
    <t>www.kna-s16.ucoz.ru</t>
  </si>
  <si>
    <t>1 смена – 01.06.20 – 22.06.20 2 смена – 29.06.20 – 17.07.20</t>
  </si>
  <si>
    <t>С двух разовым питанием 200 руб С трех разовым питанием 230 руб</t>
  </si>
  <si>
    <t xml:space="preserve">от 6 до 17 лет количество в смену в 1 смену 67 во 2 смену 60 </t>
  </si>
  <si>
    <t xml:space="preserve">Не проживают </t>
  </si>
  <si>
    <t>Дата ввода 1982г.</t>
  </si>
  <si>
    <t>Санитарно-эпидемиологическое заключение № 27.99.23.000.М.000946.12.19 дата выдачи  23.12.2019 год  до 04.01.2021г.</t>
  </si>
  <si>
    <t>Роспотребнадзор  13.03.2020 Прокуротура 22.01.20</t>
  </si>
  <si>
    <t xml:space="preserve">Лицензий нет , заключен договор  КГБУЗ « Детская городская больница» министерства здравоохранения Хабаровского края </t>
  </si>
  <si>
    <t>№ 1877 дата выдачи 22 июня 2015 года серия 27Л01 № 0000973</t>
  </si>
  <si>
    <t xml:space="preserve">Условно доступно </t>
  </si>
  <si>
    <t>Муниципальное бюджетное учреждение "Спортивная школа олимпийского резерва №1" г. Комсомольск-на-Амуре (МБУ "СШОР №1")</t>
  </si>
  <si>
    <t>681013,Хабаровский край, г. Комсо-мольск-на-Амуре, ул. Севастополь-ская, д.35 8(4217)54-76-84 ,  sdushor_1@mail.ru</t>
  </si>
  <si>
    <t>http://komsa-sport.edu.27.ru/</t>
  </si>
  <si>
    <t>22 июня-12 июля 2020 года</t>
  </si>
  <si>
    <t>240 руб.</t>
  </si>
  <si>
    <t>7-17 лет,130 чел.</t>
  </si>
  <si>
    <t>лагерь с дневным пребыванием, двухразове питание</t>
  </si>
  <si>
    <t>Дата ввода 1968,1995,2007г.</t>
  </si>
  <si>
    <t>Санитарно-эпидемиологическое заключение № 27.99.23.000.М.000362.05.20, от 07.05.2020 г. до 18.08.2021г.</t>
  </si>
  <si>
    <t>Отдел надзорной деятельности и профилактической работы по городу Комсомольску-на-Амуре                           Акт № 90 от 29.07.2019 г.</t>
  </si>
  <si>
    <t xml:space="preserve">Лицензия выдана министерством здравоохранения Хабаровского кра №  ЛО-27-01-002927 от   03 апреля 2020 г. </t>
  </si>
  <si>
    <t>Муниципальное общеобразовательное учреждение "Инженерная школа города Комсомольска-на-Амуре"</t>
  </si>
  <si>
    <t>Черемухин Петр Сергеевич</t>
  </si>
  <si>
    <t>681010, Хабароский край, г. Комсомольск-на-Амуре, ул. Вокзальная, д.39</t>
  </si>
  <si>
    <t>http://инженерная-школа-дв.рф/</t>
  </si>
  <si>
    <t>01.06.20-22.06.20</t>
  </si>
  <si>
    <t xml:space="preserve">200 рублей </t>
  </si>
  <si>
    <t xml:space="preserve">двухразовое питание , без проживания </t>
  </si>
  <si>
    <t xml:space="preserve">Дата ввода 2019 год </t>
  </si>
  <si>
    <t>Санитарно-эпидемиологическое заключение № 27.99.23.000.М.000949.12.19 от 23.12.2019г. До 08.01.2021г..</t>
  </si>
  <si>
    <t xml:space="preserve">28.08.2019 г. Министерством образования и науки  Хабаровского края. 16.12.19-20.01.20 Внеплановая проверка в рамках  Федерального государственного санитарно-эпидемиологического надзора. Реестровый номер функции 313122070. </t>
  </si>
  <si>
    <t xml:space="preserve">№ ЛО-27-01-002757 от 29.04.2019 г. </t>
  </si>
  <si>
    <t>Муниципальное образовательное учреждение дополнительного образования Дворец творчества детей и молодежи</t>
  </si>
  <si>
    <t>Юн Инесса Владимировна</t>
  </si>
  <si>
    <t>681003, Хабаровский край, г. Комсомольск-на-Амуре, пр. Интернациональный,1;              681018, Хабаровский  край, г. Комсомольск-на-Амуре, ул. Советская,8</t>
  </si>
  <si>
    <t>http://www.dvoreskms.27.ru/</t>
  </si>
  <si>
    <t>1 смена- 22.06.-12.07
2 смена – 15.07.-04.08</t>
  </si>
  <si>
    <t>260 руб.</t>
  </si>
  <si>
    <t>6-17 лет; 1 смена - 470 чел, 2 смена - 205 чел.</t>
  </si>
  <si>
    <t>лагерь на базе МОУ ДО  ДТДиМ; двухразввое питание на базе МУП КШП "Молодежный",  МОУ СОШ №4</t>
  </si>
  <si>
    <t>Дата ввода 1981 год,1936 год; 1969 год</t>
  </si>
  <si>
    <t>Санитарно-эпидемиологическое заключение 27.99.23.000.М.000925.09.13 от 27.09.2013 до 02.11.2020г.</t>
  </si>
  <si>
    <t>Акт  проверки № 804 от 01.07.2019 г. равления  Федеральной службы по надзору в сфере прав  потребителей и  благополучия  человека по  Хабаровскому краю в г. Комсомольске-на-Амуре, Комсомольском, Амурском,Солнечном, им.П. Осипенко районах; от 15.07.2019 №82 ;  от 02.08.2019 №108 ; Постановление №234 от 18,09.2019 г. Отдел надзорной деятельности  и профилактической  работы по г. Комсомольску-на-Амуре УНПР ГУ  МЧС России по  Хабаровскому краю</t>
  </si>
  <si>
    <t>соглашение о совместной деятельности по организации медицинского обслуживания от 07.10.2019г.</t>
  </si>
  <si>
    <t>№2113 от 30.11.2015; Министерство образования и науки хабаровского края</t>
  </si>
  <si>
    <t xml:space="preserve">Муниципальное общеобразовательное учреждение гимназия № 9 г. Комсомольска-на-Амуре Хабаровского края </t>
  </si>
  <si>
    <t>Шутенок Татьяа Николаевна</t>
  </si>
  <si>
    <t>681000, Хабаровский край, г. Комсомольск-на-Амуре, пр. Октябрьский, 19. 8 (4217) 27-36-32 kna_g9@mail.ru</t>
  </si>
  <si>
    <t>https://kna-g9.edu.27.ru</t>
  </si>
  <si>
    <t>23.07. 2020-12.08.2020</t>
  </si>
  <si>
    <t>200руб- 2-х разовое; 230руб- 3-х разовое</t>
  </si>
  <si>
    <t xml:space="preserve">Время работы учреждения (лагеря): 8.30-18.00 (в период летних каникул),
8.30-14.30 (весенние, осенние и зимние каникулы);  
Кратность питания: 2-разовое/3-разовое;  
Организация сна:  с организацией сна </t>
  </si>
  <si>
    <t xml:space="preserve">Дата ввода 1971 год </t>
  </si>
  <si>
    <t>Санитарно-эпидемиологическое заключение № 27 99 23.000 М 000283 04 20 от 17.04.2020г. До 25.07.2021г.</t>
  </si>
  <si>
    <t>АКТ№4 лк/н/кк/ЮДВ/154  плановой выездной проверки министерства образования и науки Муниципального общеобразовательного учреждения гимназии №9</t>
  </si>
  <si>
    <t>Лицензия № ЛО-27-01-001730 от 18 марта 2015г.</t>
  </si>
  <si>
    <t>Лицензия №1879 от 22 июня 2015г.</t>
  </si>
  <si>
    <t xml:space="preserve">Территория , здание и сооружения частично доступны </t>
  </si>
  <si>
    <t>Муниципальное общеобразовательное учреждение гимназия № 1 имени Героя Советского Союза Евгения Дикопольцева. МОУ гимназия № 1</t>
  </si>
  <si>
    <t>Федорищев Сергей Николаевич</t>
  </si>
  <si>
    <t>681013, г.Комсомольск-на-Амуре Хабаровского края, пр.Ленина, 11     Т. (4217) 54-50-85 E-mail: 137001@edu.27.ru</t>
  </si>
  <si>
    <t>137001@edu.27.ru</t>
  </si>
  <si>
    <t xml:space="preserve">1 смена-01.06.2020-22.06.2020; 2 смена-29.06.2020-17.07.2020; 3 смена-23.07.2020-12.08.2020 </t>
  </si>
  <si>
    <t>6 игровых комнат, 5 кружковых комнат, актовый зал, школьное фойе для подвижных игр. Столовая на 100 посадочных мест, 2, 3 кратное  питание (завтрак, обед, полдник), питаниее сбалансированное, составлено в соответствии с нормами, предусмотренными санитарными правилами для детских лагерей</t>
  </si>
  <si>
    <t>Дата ввода 1954</t>
  </si>
  <si>
    <t>Предписание № 18/1/1 обязательных требований пожарной безопасности от 21.03.2019 исполнено в полном объёме 01.09.2019, акт проверки № 123 от 26.09.2019</t>
  </si>
  <si>
    <t>№ ЛО-27-01-001795 от 01.07.2015, КГБУЗ "ДГБ"</t>
  </si>
  <si>
    <t>Лицензия № 2112 серия 27ЛО1 № 0001211 от 30.11.2015</t>
  </si>
  <si>
    <t>Санитарно-эпидемиологическое заключение №27.99.23.000.М.000201.03.20 от 16.03.2020 года до 04.06.2021г.</t>
  </si>
  <si>
    <t>Муниципальное общеобразовательное учреждение средняя общеобразовательная школа № 24 (МОУ СОШ № 24)</t>
  </si>
  <si>
    <t>681014, Хабаровский край, г. Комсомольск-на-Амуре, ул. Ленинградская, д. 64 тел.:8(4217)25-02-58,эл. адрес: kms_24@bk.ru</t>
  </si>
  <si>
    <t>http://kna-s24.edu.27.ru/</t>
  </si>
  <si>
    <t>1 смена (01.06.2020 – 22.06.2020); 2 смена (29.06.2020 – 17.07.2020)</t>
  </si>
  <si>
    <t>двухразовое питание –               200 руб.;
трехразовое питание –                      230 руб.</t>
  </si>
  <si>
    <t>8 игровых комнат на 3 этаже. По техническому паспорту функциональное помещение № 7, 8, 9, 22, 23, 24, 25. 1 игровая комната на 1 этаже. По техническому паспорту функциональное помещение № 9.
4 кружковых помещений на 1 этаже. По техническому паспорту функциональное помещение № 18, 8, 11, 16.
Спортивный зал площадью  на 1 этаже, по техническому паспорту функциональное  помещение № 45.  В спортивном зале имеются: 2 раздевалки (1 для мальчиков, 1 для девочек), оборудованные вешалками; 2 душевые (1 для мальчиков, 1 для девочек), в каждой душевой по 2 душевых кабины; санузлы, комната для хранения спортивного оборудования и инвентаря, комната для педагогов</t>
  </si>
  <si>
    <t>Дата ввода 1967, капитального ремонта нет</t>
  </si>
  <si>
    <t>Санитарно-эпидемиологическое заключение №27.99.23.000.М.000199.03.20 от 16.03.2020 г до 24.07.2021г.</t>
  </si>
  <si>
    <t>Акт проверки УНД и ПР МЧС России по Хабаровскому краю № 15 от 21.03.2019 г. - нарушений не выявлено</t>
  </si>
  <si>
    <t>Соглашение на медицинское обслуживание воспитанников заключено с КГБУЗ «Городская больница № 2» министерства здравоохранения Хабаровского края № 27/20 от 01.01.2020 г.</t>
  </si>
  <si>
    <t>30.08.2013 г.         № 1465, выдана Министерством образования и науки Хабаровского края</t>
  </si>
  <si>
    <t>Муниципальное общеобразовательное учреждение средняя общеобразовательная школа №28 (МОУ СОШ №28)</t>
  </si>
  <si>
    <t>Мосина Наталья Алексеевна</t>
  </si>
  <si>
    <t>681026, Хабаровский край, г. Комсомольск-на-Амуре, ул. Охотская – 1, (4217) 53-84-84, school28tayga@mail.ru</t>
  </si>
  <si>
    <t>school28tayga@mail.ru</t>
  </si>
  <si>
    <t>01.06.2020 по 22.06.2020</t>
  </si>
  <si>
    <t>200 руб - двухразовое питание, 230 руб - трехразовое питание</t>
  </si>
  <si>
    <t>В наличии игровые комнаты – 2; помещение для работы кружков – 3; спортивный зал – 1; актовый зал – 72 посадочных мест; библиотека (в наличие необходимая литература); в помещении также имеются просторные холлы для занятий, проведения досуговых мероприятий; на территории лагеря имеется футбольное поле с травяным покрытием, беговая дорожка, спортивные сооружения; для организации досуга детей  в наличие: игры, инвентарь, оборудование, снаряжения для организации досуга в соответствии с возрастом детей, в том числе компьютерной техники.</t>
  </si>
  <si>
    <t>Дата ввода 1971</t>
  </si>
  <si>
    <t>Санитарно-эпидемиологическое заключение № 27.99.23.000.М.000279.04.20 от 16.04.2020 до 18.07. 2021г.</t>
  </si>
  <si>
    <t>Проверка территориальным отделом управления Роспотребнадзора по Хабаровскому краю    акт проверки №1260 от  28.11.2018г.
 акт проверки №1466 от  02.10.2019г.    
Проверка Пожнадзора предписание №45 от 29.04.2019</t>
  </si>
  <si>
    <t>№ЛО-27-01-000795 от 25.04.2012г</t>
  </si>
  <si>
    <t>№1495 от 08.11.2013</t>
  </si>
  <si>
    <t>Лагерь с дневным пребыванием детей на  базе Муниципального общеобразовательного учреждения основной общеобразовательной школы №29</t>
  </si>
  <si>
    <t>Соколова Вера Юрьевна</t>
  </si>
  <si>
    <t>www.schoolkna29.ru</t>
  </si>
  <si>
    <t xml:space="preserve">Хабаровский край  681005 г. Комсомольск-на-Амуре, ул. Копровая, д. 1 Телефоны: 8(4217)54-98-32, 8(4217)5496-42 Электронная почта: veranda2929@.mail.ru
</t>
  </si>
  <si>
    <t xml:space="preserve">1 смена: 01.06.2020 по 22.06.2020  </t>
  </si>
  <si>
    <t>с двухразовым питанием - 240 руб.                    с трёхразовым питанием  - 270 руб.</t>
  </si>
  <si>
    <t>6,6 - 17</t>
  </si>
  <si>
    <t>вдухразовое и трёхразовое питание</t>
  </si>
  <si>
    <t>Дата ввода 1950 год</t>
  </si>
  <si>
    <t>Санитарно-эпидемиологическое заключение № 27.99.23.000М.000278.04.20 от 16.04.2020 года до 18.07.2021г.</t>
  </si>
  <si>
    <t>Акт Управления Роспотребнадзора по Хабаровскому краю № 1348 от 25.09. 2019 года. Нарушений не выявлено.</t>
  </si>
  <si>
    <t>№ ЛО-27-01-002370 от 23 августа 2017года</t>
  </si>
  <si>
    <t>Лицензия № 1867 от 26.05.2015г.</t>
  </si>
  <si>
    <t>Территория: ДУ (О, Г, С, У). Здание и сооружение: ДУ-И (О,Г,У, С), ВНД (К)</t>
  </si>
  <si>
    <t>Муниципальное общеобразовательное учреждение средняя общеобразовательная школа №30</t>
  </si>
  <si>
    <t>Купцова Татьяна Владимировна</t>
  </si>
  <si>
    <t>681008,  Хабаровский край, г. Комсомольск-на-Амуре ул. Сусанина, д. 67, +7(4217)55-62-45, kna_s30@edu.27.ru</t>
  </si>
  <si>
    <t xml:space="preserve"> kna_s30@edu.27.ru</t>
  </si>
  <si>
    <t>29.06-17.07.2020</t>
  </si>
  <si>
    <t>двухразовое питание – 200 рублей, трехразовое питание –230 рублей</t>
  </si>
  <si>
    <t>Дата ввода 1963 год, капитального ремонта не было</t>
  </si>
  <si>
    <t xml:space="preserve">Санитарно-эпидемиологическое заключение  № 27.99.23.000.М.000344.04.20 от 27.04.2020 г. № 3210756, действительно до 03.08.2021 г. </t>
  </si>
  <si>
    <t>Внеплановая выездная проверка отдела надзорной деятельности и профилактической работы по городу Комсомольску-на-Амуре (распоряжение от 30.05.2019 г. № 59) - составлен Протокол № 169 об административном правонарушении от 10.07.2019 г., Протокол № 170 об административном правонарушении от 10.07.2019 г.;  Постановление по делу об административном правонарушении № 5-507/2019 от 07.08.2019 г.; Постановление по делу об административном правонарушении № 5-508/2019 от 07.08.2019 г.; выдано  Предписание № 59/1/1 по устранению нарушений обязательных требований пожарной безопасности от 08.07.2019 г.</t>
  </si>
  <si>
    <t xml:space="preserve">Лицензия на осуществление медицинской деятельности № ЛО -27-01-002439 от 13.12.2017 г.,  серия ЛО-27 № 0002040 </t>
  </si>
  <si>
    <t>Лицензия на осуществление образовательной деятельности серия 27ЛО1 № 0000022 рег. № 1193 от 27.07.2012, бессрочно</t>
  </si>
  <si>
    <t>Необходимая помощь оказывается силами сотрудников МОУ СОШ № 30. Для вызова сотрудника имеется кнопка вызова персонала, расположенная при входе в  МОУ СОШ № 30.  В МОУ СОШ № 30 обеспечены  следующие услуги:
- возможность посадки в транспортное средство и высадки из него перед входом в МОУ СОШ № 30;- содействие при входе в здание и выходе из него, информирование о доступных маршрутах общественного транспорта;
- возможность передвижения по зданию МОУ СОШ № 30 в целях доступа к месту предоставления услуги с помощью работников организации;
- обеспечение допуска в здание для инвалидов по слуху сурдопереводчика, тифлосурдопереводчика;
- обеспечение допуска в здание собаки — проводника при наличии документа, подтверждающего ее специальное обучение, выданного по форме и в порядке, утвержденных приказом Министерства труда и социальной защиты Российской Федерации от 22.06.2015 г. № 386 н;
- обеспечение условий для хранения лекарственных препаратов для медицинского применения в медицинском кабинете МОУ СОШ № 30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на пищеблоке МОУ СОШ № 30.</t>
  </si>
  <si>
    <r>
      <t>Лагерь дневного пребывания детей муниципального бюджетного общеобразовательного учреждения "Средняя общеобразовательная школа с. Лидога" МБОУ СОШ с. Лидога</t>
    </r>
    <r>
      <rPr>
        <sz val="14"/>
        <color rgb="FFFF0000"/>
        <rFont val="Times New Roman"/>
        <family val="1"/>
        <charset val="204"/>
      </rPr>
      <t xml:space="preserve"> Исключена из реестра по истечению срока действия санитарно-эпидемиологического заключения</t>
    </r>
  </si>
  <si>
    <t>Муниципальное общеобразовательное учреждение средняя школа с кадетскими классами № 22</t>
  </si>
  <si>
    <t>Чеботарь Оксана Анатольевна</t>
  </si>
  <si>
    <t>г.Комсомольск-на-Амуре, пр.Интернациональный 33/2, knaschool22@mail.ru</t>
  </si>
  <si>
    <t>Kms-s22.ippk.ru</t>
  </si>
  <si>
    <t>лето 2020г.:    2 см.-29.06-17.07.2020; 3 см.-23.07-12.08.2020; осень 2020-26.10-30.10   зима 2021г.-04.01-09.01   весна 2021г-22.03-26.03</t>
  </si>
  <si>
    <t>240 руб</t>
  </si>
  <si>
    <t>дневное пребывание, 2-х, 3-х разовое питание</t>
  </si>
  <si>
    <t>Дата ввода 1967</t>
  </si>
  <si>
    <t>Санитарно-эпидемиологическое заключение № 27.99.23.000.М.000950.12.19 от 25.12.2019г. До 09.01.2021г.</t>
  </si>
  <si>
    <t>Проверка Роспотребнадзора акт от №2273 от 17.12.2019 г.</t>
  </si>
  <si>
    <t>ЛО-27-01-001488 от 14.05.2014 г., Министрество здравоохранения Хаб.края</t>
  </si>
  <si>
    <t>№2195 от 01.02.2016 г, Министерство образования и науки Хабаровского края</t>
  </si>
  <si>
    <t xml:space="preserve">Санитарно-эпидемиологическое заключение № 27.99.23.000.М.000273.04.20 до </t>
  </si>
  <si>
    <t>Муниципальное общеобразовательное учреждение средняя общеобразовательная школа №31 / МОУ СОШ №31</t>
  </si>
  <si>
    <t>Ничепуренко Светлана Николаевна</t>
  </si>
  <si>
    <t>681035, Хабаровский край,  г. Комсомольск-на-Амуре, проспект Ленина , дом 74, корпус 2, 8(4217)551347 scool_31@mail.ru</t>
  </si>
  <si>
    <t>scool_31@mail.ru</t>
  </si>
  <si>
    <t>29.06.2020 – 17.07.2020</t>
  </si>
  <si>
    <t>2х-разовое 240,00;                 3х-разовое - 270,00</t>
  </si>
  <si>
    <t>Дата ввода в эксплуатацию - 1988;                       Дата капитального ремонта - 1988</t>
  </si>
  <si>
    <t>Санитарно-эпидемиологическое заключение № 27.99.23.000М.000286.04.20 от 17.04.2020 до 26.07.2021г.</t>
  </si>
  <si>
    <t>Акт проверки, предписание  Управ-ление Роспотребнадзора по 
Хабаровскому краю № 1574 от 30.01 .2019г        Проверка Пожнадзора Предписание № 14/1/1 от 13.02.2020</t>
  </si>
  <si>
    <t>№ ЛО-27-01-001488 от 14.05.2014 г.</t>
  </si>
  <si>
    <t>№ 2621 От 03.11.2017</t>
  </si>
  <si>
    <t>Недоступна для инвалидов-колясочников, для инвалидов с нарушением зрения. Доступна полностью для инвалидов с нарушением слуха. Доступна (с оказанием необходимой помощи) для инвалидов с нарушением опорно-двигательного аппарата.</t>
  </si>
  <si>
    <t>Муниципальное общеобразовательное учреждение средняя общеобразовательная школа № 32</t>
  </si>
  <si>
    <t>Кныш Алексей Валентинович</t>
  </si>
  <si>
    <t>681003, Хабаровский край,г.Комсомольск-на-Амуре, ул. Аллея Труда, 55/2</t>
  </si>
  <si>
    <t>http://knas32.ru/</t>
  </si>
  <si>
    <t>1 смена 01.06.2020-22.06.2020</t>
  </si>
  <si>
    <t>2-х разовое питание в школьной столовой</t>
  </si>
  <si>
    <t>Дата ввода в эксплуатацию 1986</t>
  </si>
  <si>
    <t>Санитарно-эпидемиологическое заключение № 27.99.23.000.М.000197.03.20 от 16.03.2020г. До 08.06.2021г.</t>
  </si>
  <si>
    <r>
      <t xml:space="preserve">Краевое государственное автономное нетиповое образовательное учреждение «Краевой центр образования»  </t>
    </r>
    <r>
      <rPr>
        <b/>
        <sz val="14"/>
        <color rgb="FFFF0000"/>
        <rFont val="Times New Roman"/>
        <family val="1"/>
        <charset val="204"/>
      </rPr>
      <t xml:space="preserve">  </t>
    </r>
  </si>
  <si>
    <t xml:space="preserve"> Санитарно -эпидемиологическое заключение № 27.99.23.000.M.000331.04.20 от 17.04.2020г. До 31.07.2021г.</t>
  </si>
  <si>
    <t>Отдел надзорной деятельности и профилактической работы по г. Комсомольску-на-Амуре по делам ГОЧС и ликвидации стихийных бедствий. Приказ № 23 от 01.03.2019 годя. Финансовое управление адинистрации г. Комсомольска-на-Амуре Акт б/н от 15.11.2019 Управление Пенсионного Фонда  РФ АКТ №40 от 14.03.2019 Прокуратура РФ  Прокуратура  г. Комсомольска-на-Амуре Представление 357ж-2019 14.02.2019</t>
  </si>
  <si>
    <t>№ ЛО-27-01-002158  от 26 октября 2016 г</t>
  </si>
  <si>
    <t>№ 2709 от 22.10.2018</t>
  </si>
  <si>
    <t>Тювикова Галина Павловна</t>
  </si>
  <si>
    <t xml:space="preserve">681029, Хабаровский край, город Комсомольск-на-Амуре, проспект Московский д. 28, тел/факс 7 (4217) 24-46-50, эл почта: kna-s33@yandex.ru </t>
  </si>
  <si>
    <t xml:space="preserve">kna-s33@yandex.ru </t>
  </si>
  <si>
    <t>с 23 июля по 15 августа 2020 года</t>
  </si>
  <si>
    <t>240 рублей при 2х разовом питании, 270 рублей при 3х разовом питании</t>
  </si>
  <si>
    <t>предусмотрено 5 игровых комнат, 5 кружковых комнат (для детей от 7 до 17 лет) и 2 спальных помещения (для детей от 7 до 10 лет). Разрешенное количество детей в комнатах  до 25 человек, в спальнях до 10 человек. Для занятий спортом и проведения спортивных мероприятий имеется спортивный зал с раздевалками для мальчиков и девочек (в количестве 2), душевых (в количестве 2), санузлов (в количестве 2). Для проведения массовых  досуговых мероприятий, просмотра мультфильмов и поучительных видеороликов используется актовый зал.</t>
  </si>
  <si>
    <t xml:space="preserve">Дата ввода в эксплуатацию 1987 г </t>
  </si>
  <si>
    <t>Санитарно-эпидемиологическое заключение № 27.99.23.000.М.000778.10.19 от 23.10.2019 г. до 02.11.2020г.</t>
  </si>
  <si>
    <t>Постановление от 31.01.2020 № 67, Территориальный отдел управления федеральной службы по надзору в сфере защиты прав потребителей и благополучия человека по Хабаровскому краю в городе Комсомольске-на-Амуре</t>
  </si>
  <si>
    <t>№ ЛО-27-01-001486 от 14 мая 2014 года</t>
  </si>
  <si>
    <t>Лицензия № 1849 от 6 мая 2015 года</t>
  </si>
  <si>
    <t>частично</t>
  </si>
  <si>
    <t>Муниципальное общеобразовательное 
учреждение           Лицей № 33   (МОУ Лицей № 33)</t>
  </si>
  <si>
    <t>Лагерь с дневным пребыванием Солнцеград. МОУ СОШ №34, Муниципальное Общеобразовательное учреждение Средняя общеобразовательная школа №34</t>
  </si>
  <si>
    <t>Суровцева Марина Васильевна</t>
  </si>
  <si>
    <t>681035, Хабаровский край, г.Комсомольск-на-Амуре,  Магистральноешоссе 39/2, 84217277115, kna-s34@mail.ru</t>
  </si>
  <si>
    <t>kna-s34@mail.ru</t>
  </si>
  <si>
    <t xml:space="preserve">1 смена 01.06.2020 по  22.06.20203 смена: 15 дней  с 23.07.2020 по 12.08.2020, </t>
  </si>
  <si>
    <t>2-х разовое 240            3-х разовое 270</t>
  </si>
  <si>
    <t>с 6 до 17  лет</t>
  </si>
  <si>
    <t>организация питания</t>
  </si>
  <si>
    <t>Дата ввода в эксплуатацию 1988</t>
  </si>
  <si>
    <t xml:space="preserve">Санитарно-эпидемиологическое заключение 27.99.23.000.М.000198.0320 от 16.03.2020 до </t>
  </si>
  <si>
    <t xml:space="preserve">1.внеплановая , №29 от 04.03.2019, Государственная инспекция по пож надзору, срок устранения 01.08.2020                                 2. роспотребнадзор, от 08.08.2019, внеплановая документарная, выездная, выявлены нарушения требований к организации и осуществлению дезинфекционной деятельности. Устранены к окончанию проверки                  3. Предписание о проведении дополнительных сенитарно-эпидемиологических мероприятий, 08.10.2019. Исполнено     </t>
  </si>
  <si>
    <t>договор с КГБУЗ "Детская городская больница" от 09.01.2020</t>
  </si>
  <si>
    <t>в рамках программы "Доступная среда"</t>
  </si>
  <si>
    <t>Муниципальное общеобразовательное учреждение средняя общеобразовательная школа №35 имени героя Советского Союза В.П.Чкалова / МОУ СОШ №35</t>
  </si>
  <si>
    <t>Боцакова Наталья Ивановна</t>
  </si>
  <si>
    <t>681034, Хабаровский край, город Комсомольск –на-Амуре, микрорайон Дружба, дом 35, +7 (4217) 25-94-64,  shk352006@yandex.ru</t>
  </si>
  <si>
    <t>shk352006@yandex.ru</t>
  </si>
  <si>
    <t xml:space="preserve">01.06.2020 - 22.06.2020 </t>
  </si>
  <si>
    <t xml:space="preserve">без проживание </t>
  </si>
  <si>
    <t>Санитарно-эпидемиологическое заключение  № 27.99.23.000М.000803.10.19 от 23.10.2019 03.11.2020г.</t>
  </si>
  <si>
    <t>Акт проверки, предписание  Управление Роспотребнадзора по хабаровскому краю №391 от 29.04.2019г</t>
  </si>
  <si>
    <t>ЛО-27-01-002615 от 12.09.2018</t>
  </si>
  <si>
    <t>Лицензия №2751 от 07.02.2019</t>
  </si>
  <si>
    <t>Муниципальное общеобразовательное учреждение средняя общеобразовательная школа №36 МОУ СОШ№36</t>
  </si>
  <si>
    <t>Гутова Елена Борисовна</t>
  </si>
  <si>
    <t xml:space="preserve"> 681003,Хабаровский край, г. Комсомольск-на-Амуре, ул. Аллея Труда ,д. 57,корпус 6., 8(4217) 527158, kna_s36@mail.ru</t>
  </si>
  <si>
    <t xml:space="preserve">kna-school36.ru </t>
  </si>
  <si>
    <t>с 29.06.2020 г. по 17.07.2020 г-летние каникулы 2 смена;26.10.2020 по 30.10.2020 г.-осенние каникулы; с 28.12.2020 по 06.01.2021 г-зимние каникулы; с 22.03.2021 г. по 26.03.2021 г. -весенние каникулы</t>
  </si>
  <si>
    <t>200 руб при 2-х разовом питании; 230 руб.  при 3-х разовом питании</t>
  </si>
  <si>
    <t>7-13 лет</t>
  </si>
  <si>
    <t>Лагерь с дневным пребыванием детей.  На период осенних, зимни, весенних  каникул без организации сна. На период летних каникул с организацией сна в оздоровительном лагере: 2, 3 (в период летних каникул) кратное питание.</t>
  </si>
  <si>
    <t>Дата ввода в эксплуатацию 1989</t>
  </si>
  <si>
    <t>Санитарно-эпидемиологическое заключение №27.99.23.000.М.000281.04.20 от 17.04.2020г. До 03.08.2021г.</t>
  </si>
  <si>
    <t>акт № 33 от 07.05.2019г ОНДи ПР по г. Комсомольску-на-Амуре распоряжение №33 от 01.04.2019г.; РПН по Хабаровскому краю г. Комсомольск-на-Амуре, распоряжение № 1677 от 25.09.2019 года. Акт № 367 от 21.10.2019 г.</t>
  </si>
  <si>
    <t>Лицензия № ЛО-27-01-00-2689 от 28.12.2018 года</t>
  </si>
  <si>
    <t>Лицензия № 1512 от 25.12.2013 года</t>
  </si>
  <si>
    <t>Муниципальное общеобразовательное учреждение средняя общеобразовательная школа № 37 (МОУ СОШ №37)</t>
  </si>
  <si>
    <t>Тамбовская Светлана Александровна</t>
  </si>
  <si>
    <t>681008 Хабаровский край, г. Комсомольск-на-Амуре, ул. Сусанина д. 55, тел. 8(4217)556552, kna_s@mail.ru</t>
  </si>
  <si>
    <t>kna_s37@mail.ru</t>
  </si>
  <si>
    <t>1 смена 01.06.20-22.06.20,         2 смена 29.06.20-17.07.20</t>
  </si>
  <si>
    <t>При трехразовом питании 270 руб., при двухразовом питании 250 руб.</t>
  </si>
  <si>
    <t>от 6 до 17</t>
  </si>
  <si>
    <t>Организован дневной сон при трехразовом питании в спальных помещениях по 10 человек. Питание организовано на базе школы.</t>
  </si>
  <si>
    <t>Имеется бассейн в здании школы.</t>
  </si>
  <si>
    <t>Санитарно-эпидемиологическое заключение № 27.99.23.000.М.000274.04.20 от 16.04.2020 г. до 02.11.2020г.</t>
  </si>
  <si>
    <t>МОиНХК 10.04.2019- 12.04.2019, плановая, акт п.13-н-лк-нк НВЦ/475 от 12.04.19, замечания устранены. ОНДиПО 26.04.2019- 07.05.2019 акт № 32 от 07.05.19, замечания устранены частично, остальные находятся в проработке</t>
  </si>
  <si>
    <t>Договор № 57/18 на "Организацию медицинского обслуживания учащихся" с КГБУЗ Городская больница № 2 Лицензия № ЛО-27-01-001486 от 14.05.2014</t>
  </si>
  <si>
    <t>Лицензия № 1868 от 27.05.2015 г. Выдано Министерством образования и науки Хабаровского края</t>
  </si>
  <si>
    <t>Муниципальное общеобразовательное учреждение средняя общеобразовательная школа 42</t>
  </si>
  <si>
    <t xml:space="preserve"> Чебунина Анна Владимировна</t>
  </si>
  <si>
    <t>sch_42@mail.ru</t>
  </si>
  <si>
    <t>23.07.-12.08.2020</t>
  </si>
  <si>
    <t xml:space="preserve"> Дата ввода в эксплуатацию 1978</t>
  </si>
  <si>
    <t>Санитарно-эпидемиологическое заключение № 27.99.23.000.М.000289.04.20  от 17.04.2020 г до 23.07.2021г.</t>
  </si>
  <si>
    <t>Внеплановая документарная выездная проверка Управления Роспотребнадзора от 17.10.2019 г. № 1758</t>
  </si>
  <si>
    <t>№ ЛО-27-01-1488 от 14.05.2014 (бессрочно)</t>
  </si>
  <si>
    <t>Лицензия № 1456 от 08 августа 213 г. рег.№ 1022700516519 (бессрочно)</t>
  </si>
  <si>
    <t>Муниципальное общеобразовательное учреждение гимназия № 45 (МОУ гимназия № 45)</t>
  </si>
  <si>
    <t>Атрохименок Нина Матвеевна</t>
  </si>
  <si>
    <t>681016, Хабаровский край, г. Комсомольск-на-Амуре, ул. Дзержинского. д.12,  тел. 8(4217) 59-08-79, kna_g45@mail.ru</t>
  </si>
  <si>
    <t>kna-g45.edu.27.ru</t>
  </si>
  <si>
    <t>с 07.08.2020г. по 27.08.2020г.</t>
  </si>
  <si>
    <t>171,4 руб.</t>
  </si>
  <si>
    <t>7,14 лет</t>
  </si>
  <si>
    <t>Проживание детей производится с организацией сна. Орга работа кружков, спортивной секции. Осуществляется 3-х разовое питание.</t>
  </si>
  <si>
    <t xml:space="preserve"> Дата ввода в эксплуатацию 1950,1952г</t>
  </si>
  <si>
    <t>Санитарно-эпидемиологическое заключение  № 27.99.23.000.М.000311.04.20 от 20.04.2020г. До 06.08.2021г.</t>
  </si>
  <si>
    <t>Проверок в 2019-2020 не проводилось.</t>
  </si>
  <si>
    <t>Соглашение на медицинское обслуживание обслуживание учащихся от 09.01.2020г. заключено  КГБУЗ "Детская городская больница</t>
  </si>
  <si>
    <t>Лицензия на право ведения образовательной деятельности регистрационный номер № 1152 от 08 июня 2012г.</t>
  </si>
  <si>
    <t>Территория, здания  организации временно недоступны для инвалидов – колясочников. Доступны условно для инвалидов с нарушением зрения, слуха, умственного развития. Доступны полностью для инвалидов с нарушениями опорно-двигательного аппарата.</t>
  </si>
  <si>
    <t>Бензар Инна Геннадьевна</t>
  </si>
  <si>
    <t>681000, Хабаровский край, г. Комсомольск-на-Амуре, ул. Краснофлотская д. 44/2, тел./факс 54-42-30  kna_s50@mail.ru, kna.50khbschool.ru</t>
  </si>
  <si>
    <t>kna.50khbschool.ru</t>
  </si>
  <si>
    <t>2 смена с  29.06.2020 г.                по 17.07.          2020 г.</t>
  </si>
  <si>
    <t>240 р.           270 р.</t>
  </si>
  <si>
    <t>с организацией сна, 3-х  разовое питание в период летних каникул,без организации сна,  2-х разовое питание в период осенних, зимних и весенних каникул</t>
  </si>
  <si>
    <t xml:space="preserve"> Дата ввода в эксплуатацию 1956 г. , 1986 г.</t>
  </si>
  <si>
    <t>Санитарно-эпидемиологическое заключение  № 245 от 23.03.2020 г. до 29.07.2021г</t>
  </si>
  <si>
    <t xml:space="preserve">Проверка Управления Федеральной службы по надзору в сфере защиты прав потребителей и благополучия человека по Хабаровскому краю от 28.02.2020 г. Акт № 135. Проверка Комитета Правительства края по гражданской защите от 02.03.2020 г. Акт  № 11. Проверка  Отдела надзорной деятельности и профилактической работы по городу Комсомольску-на-Амуре УНД и ПРГУ МЧС России по Хабаровскому краю Акт  №  51 от 06 июня 2019 г. </t>
  </si>
  <si>
    <t>ЛО-27-01-002757 от 29.04.201</t>
  </si>
  <si>
    <t>№ 2267 от 22.03.2016 г.</t>
  </si>
  <si>
    <t>частично доступная среда</t>
  </si>
  <si>
    <t>МОУ СОШ № 51 Муниципальное общеобразовательное учреждение средняя общеобразовательная школа № 51</t>
  </si>
  <si>
    <t>Васенева Елена Юрьевна</t>
  </si>
  <si>
    <t>sh51@yandex.ru</t>
  </si>
  <si>
    <t>С 1 июня по 22 июня</t>
  </si>
  <si>
    <t xml:space="preserve">с 7 до 15 </t>
  </si>
  <si>
    <t>Работа пищеблока организована на сырье.
На базе МОУ СОШ №51,   2-х разовое питание</t>
  </si>
  <si>
    <t xml:space="preserve"> Дата ввода в эксплуатацию 1961</t>
  </si>
  <si>
    <t>Санитарно-эпидемиологическое заключение  № 27.99.23.000.М.000271.04.20 от 16.04.2020г. До 20.07.2021г.</t>
  </si>
  <si>
    <t xml:space="preserve">Проверка Пожнадзора предписание № 171/1/1 от 11.12.2019 </t>
  </si>
  <si>
    <t>КГБУЗ «ДГБ» от 18.01.2017 № ЛО-27-01-002209</t>
  </si>
  <si>
    <t xml:space="preserve"> №1468 от 30.08.2013 г.</t>
  </si>
  <si>
    <t>лагерь дневного прибывания "Дети галактики"при Муниципальном бюджетном общеобразовательном учреждении средней общеобразовательной школе пос. Санболи (МБОУ СОШ</t>
  </si>
  <si>
    <t>Шумилова Татьяна Петровна</t>
  </si>
  <si>
    <t>682625,Хабаровский край, Амурский район,пос.Санболи, ул. Школьная 2</t>
  </si>
  <si>
    <t>scoolsanboli@mail.ru</t>
  </si>
  <si>
    <t>с 1.06.2020 по 20.06.2020 - 1 смена. С 24.06.2020 по 14.07.2020 г. - 2 смена</t>
  </si>
  <si>
    <t>250 рублей человеко/ дней</t>
  </si>
  <si>
    <t>от 6,5 до 17 лет</t>
  </si>
  <si>
    <t>лагерь дневного прибывания с организацией питания в школьной столовой</t>
  </si>
  <si>
    <t>Год ввода в эксплуатацию 1975 год</t>
  </si>
  <si>
    <t>Санитарно-эпидемиологическое заключение 27.99.23.000.
М.000421.06.
20  от 01.06.2020 до 02.06.2021г.</t>
  </si>
  <si>
    <t>заключен договор с КГБУЗ Амурская ЦРБ</t>
  </si>
  <si>
    <t>серия 27л01 №001332  регистрационный номер  1022700651270</t>
  </si>
  <si>
    <t>доступно частично</t>
  </si>
  <si>
    <t>Муниципальное бюджетное общеобразовательное учреждение "Основная школа № 12"  (МБОУ ОШ № 12)</t>
  </si>
  <si>
    <t>Голыгина Анна Александровна</t>
  </si>
  <si>
    <t xml:space="preserve">Хабаровский край, Советско - Гаванский муниципальный район, п. Гатка , ул. Космонавтов д.21
8(42138)68-2-18, sshkola12@yandex.ru
svg12.edu.27.ru </t>
  </si>
  <si>
    <t xml:space="preserve">svg12.edu.27.ru </t>
  </si>
  <si>
    <t>01.06.-22.06   27.06-17.07    22.07-10.08</t>
  </si>
  <si>
    <t>6,6 -10 лет - 240,2      11-17 лет - 274,4</t>
  </si>
  <si>
    <t xml:space="preserve"> 6,6-17 лет</t>
  </si>
  <si>
    <t>Дата ввода 1969</t>
  </si>
  <si>
    <t>Санитарно-эпидемиологическое заключение №27.99.23.000.М.000047.01.20 от 23.01.2020г. До 01.02.2021г.</t>
  </si>
  <si>
    <t>Без проживания. 3-х разовое питание</t>
  </si>
  <si>
    <t>акт проверки отдела надзорной деятельности и профилактической работы по г. Советская Г авань и Советско-Г аванскому муниципальному району (Федеральный Государственный пожарный надзор) № 16 от 23.11.2017</t>
  </si>
  <si>
    <t>№ 2646 от 14.03.2018</t>
  </si>
  <si>
    <t>Муниципальное бюджетное общеобразовательное учреждение "Основная школа № 14"</t>
  </si>
  <si>
    <t>Жукова Ирина Юрьевна</t>
  </si>
  <si>
    <t>682843, Хабаровский край, Советско-Гаванский р-н,  р.п. Майский. Ул. Селенгинская, д. 14</t>
  </si>
  <si>
    <t xml:space="preserve">http://svg14.edu.27.ru </t>
  </si>
  <si>
    <t>1 смена:  01.06.20 - 22.06.20,       2 смена:   25.06.20 - 15.07.20,       3 смена:  20.07.20 - 09.08.20</t>
  </si>
  <si>
    <t>возраст  7-10 лет - 240, 2 руб. возраст 11-17 лет - 274, 4 руб.</t>
  </si>
  <si>
    <t xml:space="preserve">6,6 - 17 лет </t>
  </si>
  <si>
    <t xml:space="preserve">Дата ввода 1957 г. </t>
  </si>
  <si>
    <t>Санитарно-эпидемиологическое заключение № 27.99.23.000. М.000104.02.20 от 13.02.2020 г. до 14.04.2021г.</t>
  </si>
  <si>
    <t>акт проверки отдела надзорной деятельности и профилактической работы по г. Советская Г авань и Советско-Г аванскому муниципальному району (Федеральный Государственный пожарный надзор) № 17 от 29.11.2017</t>
  </si>
  <si>
    <t>Договор от 1 сентября 2019г. С КГБУЗ "Советско-Гаванская районная больница"</t>
  </si>
  <si>
    <t>№ 2649 от 20.03.2018 г.</t>
  </si>
  <si>
    <t>территория доступна, здания и сооружения частично доступны</t>
  </si>
  <si>
    <t>Муниципальное бюджетное образовательное учреждение центр детского творчества "Паллада" (МБОУ ЦДТ "Паллада")</t>
  </si>
  <si>
    <t>Власенко Виктор Иванович</t>
  </si>
  <si>
    <t>г.Советская Гавань, ул Ленина 16,84213845212, cdt_pallada@mail.ru,  https://cdtpalladasvg.ru/</t>
  </si>
  <si>
    <t>https://cdtpalladasvg.ru/</t>
  </si>
  <si>
    <t>Дата ввода 1997</t>
  </si>
  <si>
    <t>Санитарно-эпидемиологическое заключение  №27.99.23.000.000012.01.20  от 16.01.2020 до 14.03.2021г.</t>
  </si>
  <si>
    <t xml:space="preserve"> Акт проверки отдела надзорной деятельности  по г.Советская Гавань и Советско-Гаванскому району  УНД и ПР ГУ МЧС России по Хабаровскому краю от 02.09.2015  № 52</t>
  </si>
  <si>
    <t xml:space="preserve">договор № 1 от 09.01.2020 года </t>
  </si>
  <si>
    <t>№ 1886 от 24.06.2015</t>
  </si>
  <si>
    <t>условно доступен</t>
  </si>
  <si>
    <t>Муниципальное бюджетное общеобразовательное учреждение  "Средняя школа № 3 имени А.И.Томилина"  (МБОУ СШ № 3 имени А.И.Томилина)</t>
  </si>
  <si>
    <t>Горшкова Раиса Вильдановна</t>
  </si>
  <si>
    <t>682800, Хабаровский край, г.Советская Гавань, ул.Киевская, д.2 8(42138) 44357  8(42138) 44356 E-mail: svg_mou_sosh3@mail.ruСайт:  mou-svg3.ippk.ru</t>
  </si>
  <si>
    <t>mou-svg3.ippk.ru</t>
  </si>
  <si>
    <t xml:space="preserve">6,6 -17  лет </t>
  </si>
  <si>
    <t>Дата ввода 1965</t>
  </si>
  <si>
    <t>Санитарно-эпидемиологическое заключение №27.99.23.000.М.000036.01.20 от 23.01.2020г. До 30.03.2021г.</t>
  </si>
  <si>
    <t>Акт проверки отдела надзорной деятельности и профилактической работы по Ванинскому и Советско-Гаванскому муниципальным районам от 24.12.2019 № 28</t>
  </si>
  <si>
    <t>договор от 09 августа 2019 г. КГБУЗ "Советско-Гаванская районная больница"</t>
  </si>
  <si>
    <t>договор от 01 января 2019г. С КГБУЗ "Советско-Гаванская районная больница"</t>
  </si>
  <si>
    <t>№ 2578 от 26.07.2017</t>
  </si>
  <si>
    <t xml:space="preserve">Лагерь с дневным пребыванием"Непоседы" Муниципальное бюджетное общеобразовательное учреждения основной общеобразовательной школы №16 Аланапского сельского поселения Верхнебуреинского муниципального района Хабаровского края </t>
  </si>
  <si>
    <t>Черниенко Ольга Ивановна</t>
  </si>
  <si>
    <t xml:space="preserve">682052, Хабаровский край, Верхебуреинский район, с. Аланап, ул. Советская, д.4а alanap2008@mail.ru </t>
  </si>
  <si>
    <t>http://mou-alanap.ippk.ru/</t>
  </si>
  <si>
    <t>лето            1 смена                                              (01.06.2020-26.06.2020 /18 дней                           2 смена                                     (01.07.2020-24.07.2020/ 18 дней 3 смена 01.08.2020 по 06.08.2020/6 детей</t>
  </si>
  <si>
    <t xml:space="preserve">  лето- 305,00 руб</t>
  </si>
  <si>
    <t>Режим работы с 9-00 до 16-00 с одноразовым питанием</t>
  </si>
  <si>
    <t>санитарно-эпидемиологическое заключение № 27.99.23.000.М.000015.01.20  от 15.01.2020г. До 10.03.2021г.</t>
  </si>
  <si>
    <t xml:space="preserve">  1. Роспотребнадзор : акт №1123 от 23.08.2019 ТО УРПН в Верхнебуреинском районе 18.09.2018 (отсутствие водопровода)            ТО УРПН в Верхнебуреинском районе 26.08.2019 (отсутствие водопровода) 2. Проверок испекцией по труду, пожнадзораи министрества образования и науки Хабаровского края не проводились.</t>
  </si>
  <si>
    <t xml:space="preserve">договор с ВЦРБ </t>
  </si>
  <si>
    <t>Министерство образования и науки Хабаровского края 27 ЛО1 № 0001397 от 07.04.2016</t>
  </si>
  <si>
    <t xml:space="preserve">Муниципальное бюджетное общеобразовательное учреждение основная общеобразовательная школа №21 сельского поселения "Поселок Герби" Верхнебуреинского муниципального района Хабаровского края МБОУ ООШ №21 п.Герби </t>
  </si>
  <si>
    <t>Штэпа Наталья Николаевна</t>
  </si>
  <si>
    <t>682073, Хабаровский край, Верхнебуреинский район, п.Герби, ул.Школьная, 6</t>
  </si>
  <si>
    <t>http://school-gerbi21.ru/</t>
  </si>
  <si>
    <t>1 смена с 01.06.2020 по 25.06.2020г/18      2 смена с 01.07.2020 по 24.07.2020/18</t>
  </si>
  <si>
    <t>от 7 до 11 лет/15</t>
  </si>
  <si>
    <t>Режим работы с 9-00 до 16-00 с трехразовым питанием</t>
  </si>
  <si>
    <t>Дата ввода в эксплуатацию 1982</t>
  </si>
  <si>
    <t>санитарно-эпидемиологическое заключение "27.99.23.000.М.000391.05.29 от 26.05.2020г. До 24.09.2021г.</t>
  </si>
  <si>
    <t>Роспотребнадзор в 2019, 2020 году проверок не проводилост; МЧС в 2019, 2020 году проверок не проводилось; Трудовая инспекция в 2019, 2020 году проверок не проводилось; Министерство образования в 2019, 2020 году проверок не проводилось</t>
  </si>
  <si>
    <t>соглашение от 10 января 2020г. С КГБУЗ "Верхнебуреинская центральная районная больница"</t>
  </si>
  <si>
    <t>23.03.2016 № 2303 Министерством образования и науки Хабаровского края</t>
  </si>
  <si>
    <t>имеется паспорт доступности от 12.12.2016г. Таблица шрифтом Брайля</t>
  </si>
  <si>
    <t>Булгакова Елена Михайловна</t>
  </si>
  <si>
    <t>680009, Хабаровский край, 
г. Хабаровск, ул. Свердлова, д. 28
тел. (4212) 70 05 98
khb_s80@edu.27.ru</t>
  </si>
  <si>
    <t>khb_s80@edu.27.ru</t>
  </si>
  <si>
    <t>Год ввода в эксплуатацию 1995г.</t>
  </si>
  <si>
    <t>Санитарно-эпидемиологическое заключение 27.99.23.000.М.000782.10.19 от 28.10.2019 до 18.11.2020г.</t>
  </si>
  <si>
    <t>МЧС - № 191/1/1 от 02.10.2019, № 247 от 09.12.2019, Минобразования и науки края № 39н/ЕНК/1269 от 27.09.2019, Управление Роспотребнадзора № 1664 от 10.10.2019</t>
  </si>
  <si>
    <t>соглашение №7 от 2 сентября 2019г. С "ДГП №24№</t>
  </si>
  <si>
    <t>№2467 от 01 декабря 2016г.</t>
  </si>
  <si>
    <t>Худякова Татьяна Валерьевна</t>
  </si>
  <si>
    <t>680018 , Хабаровский край, г.Хабаровск, ул. Краснофлотская, д. 8
тел./факс (4212) 33 24 80
 hb_yspeh@ma1l.ru</t>
  </si>
  <si>
    <t xml:space="preserve"> hb_yspeh@ma1l.ru</t>
  </si>
  <si>
    <t>Год ввода в эксплуатацию 1935г.</t>
  </si>
  <si>
    <t>Санитарно-эпидемиологическое заключение  27.99.23.000.М.000767.10.19 от 28.10.2019 до 07.11.2020г.</t>
  </si>
  <si>
    <t>проверок не было</t>
  </si>
  <si>
    <t>соглашение от 02.09.2019г. С "ДГКП №3"</t>
  </si>
  <si>
    <t>№ 2450 от 11 ноября 2016г.</t>
  </si>
  <si>
    <t>Оздоровительный лагерь с дневным пребыванием МБОУ СОШ № 46 г. Хабаровска</t>
  </si>
  <si>
    <t>Михайлов Анатолий Львович</t>
  </si>
  <si>
    <t>680001, Хабаровский край, 
г. Хабаровск, ул. Артёмовска, д. 86А
тел. (4212)50 80 53
khb_s46@edu.27. ru</t>
  </si>
  <si>
    <t>khb_s46@edu.27. ru</t>
  </si>
  <si>
    <t>Год ввода в эксплуатацию 1990г.</t>
  </si>
  <si>
    <t>Санитарно-эпидемиологическое заключение № 27.99.23.000.М.000376.05.20 от 14.05.2020 до 08.09.2021г.</t>
  </si>
  <si>
    <t>Министерство образования и науки края от 22.05.2019 № 18-н-лк-кк-НВЦ/688, Пркуратура Индустриального района от 02.12.2019, от 31.01.2020 № 2-29-7020, Управление Роспотребнадзора № 2459 от 10.01.2020, от 06.02.2020</t>
  </si>
  <si>
    <t>соглашение № 13 от 01 октября 2015г. С "ДГКБ №9"</t>
  </si>
  <si>
    <t xml:space="preserve">№1965 от 18 августа 2015г. </t>
  </si>
  <si>
    <t>Беспятая Лидия Анатольевна</t>
  </si>
  <si>
    <t>680003, Россия, г. Хабаровск, ул. Фурманова, д. 1 Тел./факс: 8(4212)50 53 88 khb_lritm@edu.27.ru</t>
  </si>
  <si>
    <t>lritm.edusait.ru</t>
  </si>
  <si>
    <t xml:space="preserve"> 1 смена- 01.06.2020-21.06.2020,2 смена-24.06.2020-14.07.2020</t>
  </si>
  <si>
    <t>От 6 лет 6 месяцев – до 17 лет включительно</t>
  </si>
  <si>
    <t>дневное пребывание ребенка в оздоровительном учреждении с дневным сном и 3-х разовым питанием. Предусмотрены игровые комнаты. Предусмотрен гардероб для одежды.</t>
  </si>
  <si>
    <t>1967 г ввода в эксплуатацию, 2019 г. текущий ремонт</t>
  </si>
  <si>
    <t>санитарно-эпидемиологическое заключение № 27.99.23.000.М.000707.10.19 от 14.10.2019 г. действует до18.10.2020 г.</t>
  </si>
  <si>
    <t xml:space="preserve">предписание № 185/1/1от 29.10.2019г об устранении требованийпожарной безопасности в ОУ до 17.11.2020 г. </t>
  </si>
  <si>
    <t xml:space="preserve"> лицензия № ЛО-27-01-002730 от 13.03.2019 г. Министерство здравоохранения Хабаровского края , Соглашение от 01.10.2015 г. № 3 о совместной деятельности по организации  медицинского обслуживания несовершенолетних, обучающихся в образовательном учреждении</t>
  </si>
  <si>
    <t>серия 27 Л01 0000997  от 09.07.2015 года Министерство образования и науки Хабаровского края</t>
  </si>
  <si>
    <t>Муниципальное автономное общеобразовательное учреждение гимназия восточных языков № 4 (МАОУ гимназия № 4)</t>
  </si>
  <si>
    <t>Горлова Ирина Владимировна</t>
  </si>
  <si>
    <t>680021 г. Хабаровск, Герасимова ул., 16                   
84212 57-42-60 
khb_g4@edu.27.ru
http://g4-khv.ru/</t>
  </si>
  <si>
    <t>http://g4-khv.ru/</t>
  </si>
  <si>
    <t>осень  28.10.2019 - 01.11.2019, зима 30.12.2019 - 11.01.2019, весна 23.03.2020-27.03.2020, лето 1 смена 01.06.2020-21.06.2020,     2 смена 24.06.2020-14.07.2020</t>
  </si>
  <si>
    <t xml:space="preserve">Осень              2-разовое 287,6 руб             Весна              7-10 лет          2-х разовое -      283,9 руб.      11-17 лет          2-х разовое - 325,7руб.  Лето: 
7-10 лет,                          2-х разовое -  283,9  руб. 
3-х разовое -354,8 руб. 
11-17 лет              2-х разовое -
325,7  руб. </t>
  </si>
  <si>
    <t xml:space="preserve">         весна 45 детей: для 7-10 лет - 25 ч, для 11-17 лет- 20 ч;     лето -                   1 смена для детей 7-10 лет - 95 ч, для  детей 11-17 ч - 102 ч,                 2 смена- 7-10 лет 55 детей ,           осень 7-10 лет -30 детей  </t>
  </si>
  <si>
    <t>классы гимназии для дневного пребывания детей, 2-х и 3-х разовое питание в школьной столовой</t>
  </si>
  <si>
    <t>1967г. г ввода в эксплуатацию</t>
  </si>
  <si>
    <t>санитарно-эпидемиологическое заключение  № 27.99.23.000.М.000754.10.19  от 24.10.2019 г до 03.11.2020г.</t>
  </si>
  <si>
    <t xml:space="preserve">предписание № 127/1/1 от 24.10.2019 г             1. Отсутствует проектная документация на здание, строительные конструкции, инженерное оборудование и строительные материалы, содержащая пажарно-технические характеристики.            2. Не опрелено доспустимое (предельное) количество людей, котрые могут находиться одновременно на объекте  </t>
  </si>
  <si>
    <t>соглашение с КГБУЗ «Детская клиническая больница» им. Истомина от 09.01.2020 года</t>
  </si>
  <si>
    <t xml:space="preserve"> Лицензия серии  27Л01 № 000008
№ 1376 от 04 марта 2013 года</t>
  </si>
  <si>
    <t xml:space="preserve">Михеев Виталий Валерьевич </t>
  </si>
  <si>
    <t xml:space="preserve">682030 Хабаровский край, Верхнебуреинский район, рп. Чегдомын, ул. Центральная 49, тел. 5-10-80  эл. почта dush-lider2007@mail.ru </t>
  </si>
  <si>
    <t xml:space="preserve">сайт: http://chgd-lider.ippk.ru. </t>
  </si>
  <si>
    <t>01.06.2020-12.06.2020</t>
  </si>
  <si>
    <t>185 руб</t>
  </si>
  <si>
    <t>питание детей осуществляеться в МБОУ СОШ №10 договор  от 20.01.2020</t>
  </si>
  <si>
    <t>Дата ввода в эксплуатацию 1980г.</t>
  </si>
  <si>
    <t>санитарно-эпидемиологическое заключение № 27.99.23.000.М.000363.05.20 от 08.05.2020г.</t>
  </si>
  <si>
    <t>пожнадзор    в 2019 году 17 июля акт № 47 в 2020 году проверок не проводилось         роспотребнадзор  в 2019 году 26 ноября акт № 1642 в 2020 году проверок не проводилось            коммитет по труду в 2019, 2020 году проверок не проводилось    министерство образования  в  2019г. , 2020 году проверок не пповодилось</t>
  </si>
  <si>
    <t>договор на медицинское обслуживание № 43/2020 от 09.01.2020г.</t>
  </si>
  <si>
    <t xml:space="preserve">лицензии на образовательную деятельность Министерства Образования и Науки Хабаровского края, серия 27Л01 № 000049 от 21 мая 2014 года </t>
  </si>
  <si>
    <t>имеется паспорт доступности от 02.05.2017года.                      Имеються пандус, разметка,  таблички брайля</t>
  </si>
  <si>
    <t>Муниципальное бюджетное общеобразовательное учреждение средняя общеобразовательная школа № 20 В.В. Куприянова Сулукского сельского поселения Верхнебуреинского муниципального района Хабаровского края</t>
  </si>
  <si>
    <t>1 смена (1.07.2020-8.07.2020) - 8 дней, 2 смена (1.07.2020-8.07.2020) - 8 дней</t>
  </si>
  <si>
    <t xml:space="preserve"> Лето (1,2 смены) - 110,0 руб; </t>
  </si>
  <si>
    <t>14-18  лет/10 человек</t>
  </si>
  <si>
    <t>Режим работы с 8-30 до 14-30 двухразовое питание</t>
  </si>
  <si>
    <t>Дата ввода в эксплуатацию 1.09.1983 г. Капитальный ремонт спортзала сентябрь-окрябрь 2019год.</t>
  </si>
  <si>
    <t>Акт санитарно-эпидемиологического обследования дейтельности учреждения по организации отдыха детей и подростков (с дневным пребыванием в период каникул) № 27 от 4.12.2019.   Акт проверки отделом надзорной деятельности по Верхнебуреинскому муниципальному району объекта защиты, используемом (эксплуатируемом) организацией № 60 от 13.08.2019</t>
  </si>
  <si>
    <t>Соглашение с КГБУЗ «ВЦРБ» №20/л/2019 от
14 мая 2019г</t>
  </si>
  <si>
    <t>санитарно-эпидемиологическое заключение №27.99.23.000.М.000436.06.20 от 03.06.2020 до 03.06.2021г.</t>
  </si>
  <si>
    <t>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t>
  </si>
  <si>
    <t>682030, Верхнебуреинский район, Хабаровский край, п. Чегдомын, ул. Мира д..3, 8(42149)52209,shnazimova@yandex.ru</t>
  </si>
  <si>
    <t>1 смена с 1.6.2020-25.06.2020;
2 смена 01.07.2020-24.07.2020;
3 смена 3.08.2020-07.08.2020</t>
  </si>
  <si>
    <t>14-18 лет</t>
  </si>
  <si>
    <t>Режим работы,с трех разовым питанием с 9.00-15.00 (без сна)</t>
  </si>
  <si>
    <t>санитарно-эпидемиологическое заключение № 27.99.23.000.М.000353.05.20 от 08.05.2020г. Ло 24.08.2021г.</t>
  </si>
  <si>
    <t>Акт проверки пожнадзора №92 от 18.12.2019г. Предписание Роспотребнадзора №2355 от 27.12.2019г., Инспекция труда, Рособрнадзор на 2019-2020гг. -проверки не проводились.</t>
  </si>
  <si>
    <t>№1832, 22.04.2015, Министерство образования и науки Хабаровского края</t>
  </si>
  <si>
    <t>Кротова Наталья Викторовна</t>
  </si>
  <si>
    <t xml:space="preserve">681000 Хабаровский край,                            г. Комсомольск-на-Амуре,                      ул. Севастопольская, д.20.;                                        тел. +7 (4217) 549 450 - директор,                        +7 (4217) 590 210 - вахта;                                 e-mail: muzkom08@mail.ru </t>
  </si>
  <si>
    <t xml:space="preserve">muzkom08@mail.ru </t>
  </si>
  <si>
    <t>1 смена (лето) с 01 по 22 июня 2020 г. (21 календарный день)</t>
  </si>
  <si>
    <t>7-18 лет,                  25 человек</t>
  </si>
  <si>
    <t>Для организации отдыха детей  предусмотрены 1 игровая и 2 комнаты для кружков.  Здание подключено к централизованным системам холодного и горячего водоснабжения, централизованной канализации, оснащено санитарными узлами. Здание оснащено первичными средствами пожаротушения, имеются источники наружного противопожарного водоснабжения. Работает автоматическая система оповещения и управления эвакуацией людей. Охрана объекта осуществляется по договору с ЧОП. Территория по периметру ограждена забором, обработана от клещей. Организован питьевой режим посредством привозной (бутилированной) воды.  Питание осуществляется на базе СОУ ЦО «Открытие», предусмотрено 2х-разовое питание (завтрак, обед), питание сбалансированное, составлено в соответствии с нормами, предусмотренными санитарными правилами для детских лагерей.</t>
  </si>
  <si>
    <t>Санитарно-эпидемиологическое заключение  № 27.99.23.000.М.000378.05.20 от 08.05.2020 до 15.08.2021г.</t>
  </si>
  <si>
    <t>1. В период с 16-18.07. 2019 г. на основании распоряжения министерства образования и науки Хабаровского края от 05 июля 2019 г. № 971 состоялась плановая выездная проверка с целью федерального государственного надзора в сфере образования, ли-цензионного контроля за образова-тельной деятельностью в отношении МАУК ДО «Музыкальная школа». 
Акт проверки от 18.07.2019 г. № 29-н-лк НВЦ/971. 
Предписание № 29-н- НВЦ/971 – п.  
Отчет об устранении выявленных нарушений направлен в министер-ство образования и науки Хабаров-ского края в установленный срок -  до 07 ноября 2019 г.
Предписание с контроля снято.
2. В период с 12.07-08.08 2019 г. со-стоялась плановая проверка учре-ждения на предмет выполнения тре-бований пожарной безопасности.
Акт проверки от 06.08.2019 г. № 68.
Протокол от 06.08.2019 г. № 200.
Предписание № 68/1/1.  
Срок исполнения Предписания – 10.08.2020 г.
3. 26.09.2019 г. состоялась внеплановая проверка учреждения на предмет выполнения требований пожарной безопасности, исполнения Предписания от 29.08.2018 г. № 80/1/1.
Ранее выявленные нарушения устранены в полном объеме. 
Акт от 30.09.2019 г. № 124.</t>
  </si>
  <si>
    <t xml:space="preserve">Лицензия на осуществление образовательной деятельности от 29 апреля 2016 г. № 2327,                                    бессрочная.  </t>
  </si>
  <si>
    <t>Доступен полностью избиратель-но для инвалидов с нарушением опорно-двигательного аппарата, с нарушением зрения, с нарушением слуха, с нарушением умственного развития.
Доступен частично избирательно для инвалидов с нарушением опорно-двигательного аппарата, с нарушением зрения, с нарушением слуха, с нарушением умственного развития.</t>
  </si>
  <si>
    <t>соглашение с "Детская городская больница" от 27 февраля 2020г.</t>
  </si>
  <si>
    <t>Муниципальное автономное учреждение культуры дополнительного образования "Художественная школа"        (МАУК ДО "Художественная школа")</t>
  </si>
  <si>
    <t>Храпаль Елена Анатольевна</t>
  </si>
  <si>
    <t xml:space="preserve">681018, Российская Федерация. Хабаровский край, г.Комсомольск-на-Амуре, ул. Советская, 11,  artschool-koms@yandex.ru </t>
  </si>
  <si>
    <t xml:space="preserve">artschool-coms.khv.muzkult.ru/ </t>
  </si>
  <si>
    <t>от 8-10 лет</t>
  </si>
  <si>
    <t>МУП КШП   № 2</t>
  </si>
  <si>
    <t xml:space="preserve"> Дата ввода в эксплуатацию 1937 г.</t>
  </si>
  <si>
    <t>Санитарно-эпидемиологическое заключение №27.99.23.000.М.000398.05.20 от 22.05.2020 г. до 19.09.2021г.</t>
  </si>
  <si>
    <t>ОНД и ПР ГУ МЧС России по Хабаровскому краю, 29.07.2019 г.</t>
  </si>
  <si>
    <t>соглашение "Детская городская больница" от 17 февраля 2020г.</t>
  </si>
  <si>
    <t>Лицензия № 2266 от 22.03.2016 г.</t>
  </si>
  <si>
    <t xml:space="preserve"> Дата ввода в эксплуатацию 1954 г.</t>
  </si>
  <si>
    <t>01.06-22.06</t>
  </si>
  <si>
    <t>681000, Хабаровский край, г.Комсомольск-на-Амуре, ул. Краснофлотская, д. 22/2.</t>
  </si>
  <si>
    <t>170руб. 45 оп.</t>
  </si>
  <si>
    <t>Санитарно-эпидемиологическое заключение №27.99.23.000.М.000272.04.20 от 16.04.2020 г. до 20.07.2021г.</t>
  </si>
  <si>
    <t xml:space="preserve"> Дата ввода в эксплуатацию 22/2-в эксплуатацию-1939г.</t>
  </si>
  <si>
    <t xml:space="preserve">Финансовое управление администрации города Комсомольска-на-Амуре акт б/н от 31.12.2019г;  Контрольно-счетная палата акт от 24.06.2019; Комитет Правительства Хабаровского края по Гражданской защите АКТ № 42 ОТ 06.04.2020                                                                                                                                             </t>
  </si>
  <si>
    <t>Муниципальное бюджетное /структурное подразделение МБУ ДО ДЮСШ "Лидер"/ лагерь с дневным пребыванием детей</t>
  </si>
  <si>
    <t xml:space="preserve">Паздникова Любовь Андреевна </t>
  </si>
  <si>
    <t>Хабаровский край 681032 город Комсомольск-на-Амуре улица Дикопольцева, 34 корпус 5, email:info23kms@yandex.ru</t>
  </si>
  <si>
    <t>yandex.ru school23kms.ru</t>
  </si>
  <si>
    <t>01.06 по 21.06</t>
  </si>
  <si>
    <t xml:space="preserve">2-х разовое питание 240,00.  </t>
  </si>
  <si>
    <t xml:space="preserve">7-18 лет </t>
  </si>
  <si>
    <t xml:space="preserve"> Дата ввода в эксплуатацию 1984 год</t>
  </si>
  <si>
    <t>Санитарно-эпидемиологическое заключение №27.99.23.000.М. 000768.10.19 от 24.10.2019года</t>
  </si>
  <si>
    <t>Акт проверки, предписание Управления Роспотребнадзора по хабаровскому краю №308  от 27.09.2019г.</t>
  </si>
  <si>
    <t>ЛО-27-01-002923 от 31.03.2020</t>
  </si>
  <si>
    <t>№2062 от 19.10.2015г.</t>
  </si>
  <si>
    <t>Муниципальное общеобразовательное учреждение Центр образования имени Героя Советского Союза А.П. Маресьева</t>
  </si>
  <si>
    <t>Саулова Людмила Николаевна</t>
  </si>
  <si>
    <t>681000                                       г. Комсомольск-на-Амуре          ул. Партизанская, 10</t>
  </si>
  <si>
    <t xml:space="preserve"> centr-kms@yandex.ru</t>
  </si>
  <si>
    <t>01.06.-22.06. (15 дней)</t>
  </si>
  <si>
    <t>7-14 лет;                  195 человек</t>
  </si>
  <si>
    <t>дневное пребывание,            2-х разовое, 3-х разовое</t>
  </si>
  <si>
    <t xml:space="preserve"> Дата ввода в эксплуатацию 1938 год</t>
  </si>
  <si>
    <t>Санитарно-эпидемиологическое заключение №27.99.23.000.М.000285.04.20, 17.04.2020 , 27.99.23.000.М.000341.04.20 22.04.2020</t>
  </si>
  <si>
    <t xml:space="preserve">Представление 27.06.2019 №2-02/2019. Замечания выполнены. </t>
  </si>
  <si>
    <t>№ ЛО-27-01-002689 от декабря 2018</t>
  </si>
  <si>
    <t>Министерства образования и науки Хабаровского края №2448 от 7 ноября 2016</t>
  </si>
  <si>
    <t xml:space="preserve">имеется </t>
  </si>
  <si>
    <t>otkrytie-kms.lbihost.ru/</t>
  </si>
  <si>
    <t>14-17 10 чел.</t>
  </si>
  <si>
    <t>Дата ввода в эксплуатацию 1938</t>
  </si>
  <si>
    <t>Струценко Татьяна Игоревна</t>
  </si>
  <si>
    <t>680020, г. Хабаровск, пер. Дзержинского,9;
Телефон /факс   (4212)/22-15-72</t>
  </si>
  <si>
    <t>https://habar10.edusite.ru/</t>
  </si>
  <si>
    <t>01,06.2020 - 21.06.2020;   24.06.2020 - 14.07.2020</t>
  </si>
  <si>
    <t xml:space="preserve">без проживания </t>
  </si>
  <si>
    <t>2- х разовое - 283,9 руб 354,8 руб</t>
  </si>
  <si>
    <t>1940 год ввода в эксплуатацию</t>
  </si>
  <si>
    <t>санитарно-эпидемиологическое заключение №27.99.23.000.М.000724.10.19 от 17.10-.2019 до 19.10.2020г.</t>
  </si>
  <si>
    <t>МЧС - № 24 ОТ 04.02.2019, Управление Роспоьребнадзора 14.02.2019</t>
  </si>
  <si>
    <t>2257от 17 марта 2016</t>
  </si>
  <si>
    <t>№ ЛО-27-01-002176 от 07 декабря 2016г.</t>
  </si>
  <si>
    <t>Муниципальное бюджетное общеобразовательное учреждение "Средняя школа № 6" (МБОУ СШ № 6)</t>
  </si>
  <si>
    <t>Ромахина Виктория Александровна</t>
  </si>
  <si>
    <t>682848, Хабаровскийц край, Советско-Гаванский район, р.п. Лососина, ул.Украинская, дом; 8(42138 )66-2-49;  shcola6.sovgan@mail.ru</t>
  </si>
  <si>
    <t>shcola6.sovgan@mail.ru https://svg6.edu.27.ru/</t>
  </si>
  <si>
    <t>1 смена: 01.06. - 22.06.2020г.  2 смена: 24.06 - 14.07.2020г. 3 смена: 16.07. - 05.06.2020г.</t>
  </si>
  <si>
    <t>6,6 - 10 лет - 240,2 руб.;         11 - 17 лет - 274,4 руб.</t>
  </si>
  <si>
    <t>6,6  лет - 17 лет/20</t>
  </si>
  <si>
    <t>Без проживания.</t>
  </si>
  <si>
    <t>Дата ввода 1973г./2014г.</t>
  </si>
  <si>
    <t>Санитарно-эпидемиологическое заключение № 27.99.23.000.М.000146.02.20 от 18.02.2020г. До 07.05.2021г.</t>
  </si>
  <si>
    <t>акт проверки отдела надзорной деятельности и профилактической работы по г. Советская Г авань и Советско-Г аванскому муниципальному району (Федеральный Государственный пожарный надзор) № 6 от 27.04.2017</t>
  </si>
  <si>
    <t>Договор от 05.09.2018г.</t>
  </si>
  <si>
    <t>№ 2579 от 26.07.2017г.</t>
  </si>
  <si>
    <t>условно  доступно</t>
  </si>
  <si>
    <t>Лагерь с дневным пребыванием детей на базе Муниципального бюджетного общеобразовательного  учреждения средней общеобразовательной школы имениГероя Советского Союза Кретова Александра Федоровича Нижнетамбоского сельского поселения Комсомольского муниципального района Хабаровского края</t>
  </si>
  <si>
    <t>Носова Татьяна Семеновна</t>
  </si>
  <si>
    <t>681092, Хабаровский край, Комсомольский район, с.Нижнетамбовское ул. Амурская  д. 12
 т. 8 (4217)566291
kenai2007@yandex.ru</t>
  </si>
  <si>
    <t>1 смена (лето) – 21 день; 
С 1.06.2020 – 21.06.2020 г.
2 смена (лето) – 21 день
С 25.06.2020  по 15.07. 2020
Осенние каникулы с 26.10.2020 по 30.10.2020 (8 детей),
Зимние каникулы с 04.01.2021 по 08.01.2021 (10 детей).</t>
  </si>
  <si>
    <t>Год ввода в эксплуатацию 2004</t>
  </si>
  <si>
    <t>Санитарно-эпидемиологическое заключение № 27.99.23.000.М.000098.02.20 от 07.02.2020 г. до 08.04.2021г.</t>
  </si>
  <si>
    <t>не проводились в 2019, 2020 г</t>
  </si>
  <si>
    <t>Договор о сотрудничестве МБОУ СОШ Нижнетамбовйского с/п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</si>
  <si>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1844 от 05.05.2015 г.:
- начальное общее образование;
- основное общее образование ;
- среднее общее образование;
- дополнительное образование детей и взрослых.</t>
  </si>
  <si>
    <t>паспорт доступностиот 11.09.2017</t>
  </si>
  <si>
    <t>Лагерь с дневным пребыванием детей на базе Муниципального бюджетного общеобразовательного  учреждения средняя общеобразовательная школа сельского поселения "Село Верхняя Эконь" Комсомольского Муниципального района Хабаровского края</t>
  </si>
  <si>
    <t>Буцова Галина Викторовна</t>
  </si>
  <si>
    <t>681067, Хабаровский край, Комсомольский район, с. Верхняя Эконь, Школьная д. 14А.
 т. 8 (4217) 568319
verhnyajaekon.shckola@yandex.ru</t>
  </si>
  <si>
    <t>http://ekonschool.ru/</t>
  </si>
  <si>
    <t>1 смена (лето) – 21 день; 
С 1.06.20 – 21.06.2020 г.
2 смена (лето) – 21 день</t>
  </si>
  <si>
    <t>Год ввода в эксплуатацию 1997г. Косметический  ремонт в 2019 г.</t>
  </si>
  <si>
    <t>Санитарно-эпидемиологическое заключение № 27.99.23.000.М.000119.02.20. от 18.02.2020г.  До 30.04.2021г.</t>
  </si>
  <si>
    <t>нет проверок</t>
  </si>
  <si>
    <t>Договор о сотрудничестве МБОУ CОШ сельского поселения "Село Верхняя Эконь" Комсомольского муниципального района Хабаровского края с КГБУ З "Комсомольская межрайонная больница" министерства здравохранения Хабаровского края по медицинскому обслуживанию детей от 01 января 2020 года.</t>
  </si>
  <si>
    <t>Лицензия на осуществление образовательной деятельности № 2750 от 06.02.2019 г. и приложение к лицензии № 1 и 2:
- Дошкольное образование;
- начальное общее образование;
- основное общее образование ;
- среднее общее образование;
- дополнительное образование детей и взрослых</t>
  </si>
  <si>
    <t>Муниципальное бюджетное общеобразовательное учреждение средняя общеобразовательная школа п. Быстринск Ульчсого муниципального района Хабаровского края (МБОУ СОШ п. Быстринск)</t>
  </si>
  <si>
    <t>Гейкер Елена Викторовна</t>
  </si>
  <si>
    <t>682415 Хабаровский край, Ульчский район, п. Быстринск, ул. Набережная, 11  8(42151)54010  bistrinsk2011@yandex.ru</t>
  </si>
  <si>
    <t>yandex.ru bistrinsk-skola.siteedu.ru</t>
  </si>
  <si>
    <t>01.06.2020-22.06.2020</t>
  </si>
  <si>
    <t>6,6 - 15 лет</t>
  </si>
  <si>
    <t>Двухразовое питание. Летний дневной оздоровительный лагерь(без организации сна).</t>
  </si>
  <si>
    <t>Дата ввода в эксплуатацию 1991 г. /кап. Ремонт в 2011 г.</t>
  </si>
  <si>
    <t>Санитарно-эпидемиологическое заключение № 27.99.23.000.М.000425.06.20 от 03.06.2020 г. действительно до 03.06.2021 г.</t>
  </si>
  <si>
    <t>выездная плановая проверка Министерства образования и науки ХК 23-24.04.2019 г.; плановая документраная проверкам Роспотребнадзора (02-20.12.2019 г.)</t>
  </si>
  <si>
    <t>договор № 4 от 09.01.2020</t>
  </si>
  <si>
    <t>с 27ЛО1 №0001280  рег№ 2181 от 29.12.2015 г. бессрочно</t>
  </si>
  <si>
    <t>Муниципальное бюджетное общеобразовательное учреждение средняя общеобразовательная школа пимени Героя Советского Союза Г.А. Скушникова сельского поселения п. Циммермановка Ульчского муниципального района Хабаровского края</t>
  </si>
  <si>
    <t>Абрамова Татьяна Владимировна</t>
  </si>
  <si>
    <t>682410 Хабаровский край Ульчский район п.Циммермановка ул. Железнодорожная, 35. Телефон/факс: 8(42151)54-8-43 cimmermanovka@yandex.ru</t>
  </si>
  <si>
    <t>https://cimmermanovka.khbschool.ru/</t>
  </si>
  <si>
    <t>На период летних каникул:1-я смена -с 01.06.2020 по 22.06.2020( 55 чел.)   2-я смена - с 26.06.2020 по 16.07.2020 (35 чел.).На период осенних каникул: с 26.10.2020 по 3010.2020 (15 чел.)</t>
  </si>
  <si>
    <t>без организации проживания, 2-х разовое питание</t>
  </si>
  <si>
    <t>Дата ввода в эксплуатацию 2003 г, капитального ремонта не производилось</t>
  </si>
  <si>
    <t>Санитарно-эпидемиологическое заключение № 27.99.23.000.М.000447.06.20 от 08.06.2020 действительно до 08.06.2021 г.</t>
  </si>
  <si>
    <t>акт проверки Пожнадзор от 27.12.2018 № 57, акт проверки Пожнадзор № 64 от 20.12.19, акт проверки Комитета Правительства края по ГЗ № 180 от 26.09.19. предписание № 37-1 от 25.04.19. акт проверки Комитета Правительства края по гражданской защите № 37-1 от 25.04.19. ,отчет об исполнении предписания Комитета Правительства края по ГЗ на № 37-1 от 25.04.19, акт проверки Министерства образования и науки Хабаровского края от 24.04.2019, предписание  от №20/н/ВВЛ/515/п об устранении выявленных нарушений, отчет об исполнении предписания от 25.04.2019 №20/н/ВВЛ/515/п, уведомление о снятии предписания с контроля от 20.09.2019 № 05.2-05-11785.</t>
  </si>
  <si>
    <t>Лицензия  ЛО- 27-01-002415 от 01.11.2017 КГБУЗ "Ульчская районная больница"</t>
  </si>
  <si>
    <t>№ 2333 от 11.05.2016 выдано Министерством образования и науки Хабаровского края  серия 27ЛО1 № 0001432</t>
  </si>
  <si>
    <t>обеспечено (имеется пандус, кнопка вызова)</t>
  </si>
  <si>
    <t xml:space="preserve">Муниципальное бюджетное общеобразовательное учреждение средняя общеобразовательная школа                с.Киселёвка Ульчского муниципального района Хабаровского края (МБОУ СОШ с.Киселёвка Ульчского муниципального района Хабаровского края)  </t>
  </si>
  <si>
    <t>Казюкина Валентина Николаевна</t>
  </si>
  <si>
    <t xml:space="preserve">Хабаровский край, Ульчский район, с.Киселёвка, ул.Советская, 21 тел. 8(42151)54-2-94,            электр.адрес: kiselevka-27@yandex.ru </t>
  </si>
  <si>
    <t xml:space="preserve">https://kiselevka-shkol.siteedu.ru/sveden/document/ </t>
  </si>
  <si>
    <t xml:space="preserve">I-смена 01.06.2020-22.06.2020,           II-смена 26.06.2020- 16.07.2020 </t>
  </si>
  <si>
    <t>399 руб.40 коп.</t>
  </si>
  <si>
    <t>6,6 -14 лет</t>
  </si>
  <si>
    <t>Дата ввода в эксплуатацию 1976 г., капитальный ремонт - 1994г.</t>
  </si>
  <si>
    <t xml:space="preserve">Санитарно-эпидемиологическое заключение № 27.99.23.000.М.000420.06.20 от 03.06.2020 действительно до 03.06.2021 г. </t>
  </si>
  <si>
    <t>Федеральный государственный пожарный надзор: Акт № 38 от 29.07.2019г. Предписание № 38/1/1 от 29.07.2019г.                         Комитет Правительства края по ГЗ:                             Акт проверки № 35 от 29.03.2019г. Предписание от 29.03.2019г. № 35-1. Удостоверение о прохождении курсов. Проверка Роспотребнадзора, Трудовой инспекции, Министерства образования - не проводилась.</t>
  </si>
  <si>
    <t xml:space="preserve">Договор на медицинское обслуживание обучающихся  № 9 от 09.01.2020г.с КГБУЗ "Ульчская районная больница"            </t>
  </si>
  <si>
    <t>Лицензия № 1192 от 18.07.2012 г. серия 27Л01 № 0000021</t>
  </si>
  <si>
    <t>Имеется паспорт доступности учреждения; категории детей нуждающихся в применении лекарственных препаратов и лечебного питания - нет</t>
  </si>
  <si>
    <t>Муниципальное бюджетное общеобразовательное учреждение основная общеобразовательная школа с. Савинское Савинского сельского поселения Ульчского муниципального района Хабаровского края (МБОУ ООШ с. Савинское)</t>
  </si>
  <si>
    <t>Бекетова Татьяна Дмитриевна</t>
  </si>
  <si>
    <t>682421, Хабаровский край, Ульчский район, с. Савинское, ул. Школьная, д. 6, (42151)55132, savinskschool@yandex.ru</t>
  </si>
  <si>
    <t xml:space="preserve">https://savinskoe.khbschool.ru </t>
  </si>
  <si>
    <t>01-22 июня</t>
  </si>
  <si>
    <t>от 7 до 11 лет, 20</t>
  </si>
  <si>
    <t>Дата ввода в эксплуатацию 1962, 1979</t>
  </si>
  <si>
    <t>Санитарно-эпидемиологическое заключение 27.99.23.000.М.000424.05.20 от 29.05.2020 г. действителен до 29.05.2021 г.</t>
  </si>
  <si>
    <t xml:space="preserve">Внеплановая документарная проверка отделом регионального государственного  надзора по ЧС комитета Правительства Хабаровского края, акт проверки от 07.06.2019 г. №91, нарушений не выявлено; Министерство образования и науки Хабаровского края предписание № 15 н/ЕАС/1372/н об устранении выявленных нарушений требований законодательства от 17.10.2019 г., предписание исполнено (уведомление от 30.04.2020 г. № 052-05-5742); предписание № 15 л/ЕАС/1372/п от 17.10.2019 г. </t>
  </si>
  <si>
    <t>договор  с КГБУЗ "Ульчская районная больница" от 09.01.2019 г. №6</t>
  </si>
  <si>
    <t>№2176, 25.12.2015, бессрочная, на осуществление образовательной деятельности по программам начального общего, основного общего и дополнительного образования</t>
  </si>
  <si>
    <t>частично доступна (имеется пандус, указатель на двери для слабовидящих)</t>
  </si>
  <si>
    <t xml:space="preserve">_Муниципальное бюджетное образовательное учреждение средняя общеобразовательная школа с.Тахта Тахтинского сельского поселения Ульчского муниципального района Хабаровского края.    МБОУ СОШс. Тахта </t>
  </si>
  <si>
    <t>Петерс Татьяна Георгиевна</t>
  </si>
  <si>
    <t>682409, Хабаровский край, Ульчский район, с.Тахта, ул.Школьная, 11 тел.8(421)5150-2-60, taxta-u@yandex.ru</t>
  </si>
  <si>
    <t>https://taxta-u.khbschool.ru/</t>
  </si>
  <si>
    <t>летняя площадка 1 смена с 01.06.20 по 22.06.20г.г.  летняя площадка 2 смена с 26.06.20 по 16.07.20г.г.</t>
  </si>
  <si>
    <t xml:space="preserve">6-12 лет </t>
  </si>
  <si>
    <t>Санитарно-эпидемиологическое заключение № 27.99.23.000.М.000418.06.20 от 03.06.2020 г. действителен до 04.06.2021 г.</t>
  </si>
  <si>
    <t>Акт обследования противопожарного состояния учреждения МБОУ «Тахтинская средняя школа» от 20 мая 2019 года;
Акт о выведенных дефектах в технических средствах пожарной сигнализации от 22.03.2019; 
Акт проверки технического состояния противопожарной и охранной сигнализации на объекте от 22.03. 2019
Акт проверки технического состояния противопожарной и охранной сигнализации на объекте от 30.07. 2019
Акт проверки органом государственного контроля (надзора) №179 от 28.02.2019
Предписание должностного лица, уполномоченного осуществлять федеральный государственный надзор №179 от 28.02.2019. Акт документарной проверки Министерства образования и науки № 839 от 05.06.2019 г.</t>
  </si>
  <si>
    <t>договор № 8 от 06.04.2018</t>
  </si>
  <si>
    <t>Серия 27Л01 № 0001265</t>
  </si>
  <si>
    <t xml:space="preserve">не обеспечено </t>
  </si>
  <si>
    <t xml:space="preserve">Муниципальное бюджетное общеобразовательное учреждение для детей дошкольного и младшего школьного возраста начальная школа - детский сад п.Решающий Ульчского муниципального района Хабаровского края (МБОУ школа- сад п.Решающий ) </t>
  </si>
  <si>
    <t>Иванова Валентина Александровна</t>
  </si>
  <si>
    <t>Хабаровский край,Ульчский район, п.Решающий ,ул.Советская,д.17</t>
  </si>
  <si>
    <t>http://reshauchsyi.edu.27.ru/_ap</t>
  </si>
  <si>
    <t>6.6 лет-11 лет</t>
  </si>
  <si>
    <t>Дата ввода в эксплуатацию 1993</t>
  </si>
  <si>
    <t>Санитарно-эпидемиологическое заключение № 27.99.23.000.М.000416.05.20 от 28.05.2020 г. действительно до 28.05.2021г.</t>
  </si>
  <si>
    <t>Проверка Министерства образования и науки от 25.04.2019  роспотребнадзор  от 07.06.2019№570</t>
  </si>
  <si>
    <t>договор № 10 от 10.01.2020</t>
  </si>
  <si>
    <t>27 Л 01 № 0001488 от 04.07.2016</t>
  </si>
  <si>
    <t>частично доступно (пандус, кнопка вызова)</t>
  </si>
  <si>
    <t>Муниципальное бюджетное образовательное учреждение для детей дошкольного и младшего школьного возраста начальная школа - детский сад сельского поселения "Село Ухта"; МБОУ НШ ДС с.Ухта</t>
  </si>
  <si>
    <t>Дагбаев Радна Бабуевич</t>
  </si>
  <si>
    <t>Хабаровский край, Удьчский район, с. Ухта, ул. Центральная, д. 12 89144230255, kornilova.ulch-uhta@ yandex.ru</t>
  </si>
  <si>
    <t xml:space="preserve">http://ulch-uhta.khbschool.ru </t>
  </si>
  <si>
    <t>с 01.06.2020-22.06.2020 с 26.06.2020-16.07.2020</t>
  </si>
  <si>
    <t>с 7 лет до 14 лет, 10 человек</t>
  </si>
  <si>
    <t>Двухразовое питание. Летний оздоровительный лагерь(без организации сна).</t>
  </si>
  <si>
    <t>Дата ввода в эксплуатацию 2011г ; капитальный ремонт не проводился</t>
  </si>
  <si>
    <t>Санитарно-эпидемиологическое заключение № 27.99.23.000.М.000426.06.20 от 03.06.2020 г. действительно до 03.06.2021 г.</t>
  </si>
  <si>
    <t>проверка Министерства образования и науки Хабаровского края от 27.02.2020 г. № 5н/ЕНК/85/п</t>
  </si>
  <si>
    <t xml:space="preserve">договор № 18 от 17.03.2020 г. </t>
  </si>
  <si>
    <t>Лицензия № 2390 от 04.07.2016</t>
  </si>
  <si>
    <t>частично доступен (пандус)</t>
  </si>
  <si>
    <t>Муниципальное бюджетное общеобразовательное учреждение средняя общеобразовательная школа сельского поселения "Село Софийск" Ульчского района Хабаровского края (МБОУ СОШ с. Софийск)</t>
  </si>
  <si>
    <t>Нарышкина Наталья Сергеевна</t>
  </si>
  <si>
    <t xml:space="preserve">682418 Хабаровский край Ульчский район село Софийск улица Центральная,12        тел. 8(42151)59744       e-mail: sof.ylch@mail.ru </t>
  </si>
  <si>
    <t xml:space="preserve"> e-mail: sof.ylch@mail.ru </t>
  </si>
  <si>
    <t>1 смена: 01.06.2020 -22.06.2020             2 смена: 26.06.2020 - 16.07.2020</t>
  </si>
  <si>
    <t>7 -12 лет</t>
  </si>
  <si>
    <t>Дата ввода в эксплуатацию 1990 г, капремонта не было</t>
  </si>
  <si>
    <t>Санитарно-эпидемиологическое заключение № 27.99.23.000.М.000446.06.20 от 10.06.2020 действительно до 10.06.2021 г.</t>
  </si>
  <si>
    <t xml:space="preserve">1. Проверка Роспотребнодзора: Акт №2586  от 09.01.2020 г (без протокола и предписаний).
2. Проверка министерства образования и науки Хабаровского края: Акт №4н/ЕАС/194 от 23.03.2020; предписание №4н/ЕАС/194 /п от 23.03.2020
3. Проверка ГО и ЧС: Акт №51 от 07.04.2020; предписание № 51-1 от 07.04.2020.
</t>
  </si>
  <si>
    <t xml:space="preserve"> договор на медицинское обслуживание обучающихся  №15 , 24.04.2018,КГБУЗ "Ульчская районная больница"</t>
  </si>
  <si>
    <t>№ 2165 от 23.12.2015 г (бессрочно)</t>
  </si>
  <si>
    <t>Частично (наличие пандуса, цветовое (желтым цветом) обозначение ступеней)</t>
  </si>
  <si>
    <t xml:space="preserve">Муниципальное бюджетное общеобразовательное учреждение средняя общеобразовательная школа села Большие Санники Санниковского сельского поселения Ульчского муниципального района Хабаровского края. </t>
  </si>
  <si>
    <t xml:space="preserve">Коренева Ольга Петровна </t>
  </si>
  <si>
    <t>Хабаровский край, Ульчский район, с. Большие Санники, ул. Аптечная, 4</t>
  </si>
  <si>
    <t>sanniki@yandex.ru.</t>
  </si>
  <si>
    <t>3 смена 20.07.2020 - 09.08.2020 г.</t>
  </si>
  <si>
    <t>7 - 14 лет</t>
  </si>
  <si>
    <t>Дата ввода в эксплуатацию 2000 год</t>
  </si>
  <si>
    <t>Санитарно-эпидемиологическое заключение № 27.99.23.000.М.000427.06.20 от 03.06.2020 г. действительно до 03.06.2021 г.</t>
  </si>
  <si>
    <t xml:space="preserve">проверки Министерства образования и науки Хабаровского края, Роспотребнадзора, трудовой инспекции, Пожнодзора, ГОЧС не было </t>
  </si>
  <si>
    <t xml:space="preserve">Соглашение на медицинское обслуживание обучающихся заключено с  ФАП с. Большие Санники о сотрудничестве с КГБУЗ «Ульчская районная больница» договор № 32 от 01.01.2016 г. </t>
  </si>
  <si>
    <t>№ 2164 от 23.12.2015 г.</t>
  </si>
  <si>
    <t>Муниципальное бюджетное общеобразовательное учреждение средняя общеобразовательная школа МБОУ СОШ с. Солонцы</t>
  </si>
  <si>
    <t>Ковальчук Юлия Сергеевна</t>
  </si>
  <si>
    <t>Хабаровский край, Ульчский район, с. Солонцы ул. Школьная, 11 8(42151)53 1-22</t>
  </si>
  <si>
    <t>2 смена – с 25.06.2020 г. по 15.07.2020 г. 3 смена - с 20.07.2020 г. - 09.08.2020 г.</t>
  </si>
  <si>
    <t>Дата ввода в эксплуатацию 2010 г.</t>
  </si>
  <si>
    <t>Санитарно-эпидемиологическое заключение № 27.99.23.000.М.000419.06.20 от 03.06.2020 г. действительно до 03.06.2021 г.</t>
  </si>
  <si>
    <t xml:space="preserve">2019 г. - Управление Роспотребнадзора по Хабаровскому краю - акт № 77 от 22.02.2019 г., предписание № 77 от 22.02.2019 г., протокол об административном правонарушении № 195 от 22.02.2019 г. (плановая проверка). 2020 г. - Управление Роспотребнадзора по Хабаровскому краю - акт № 243 от 25.02.2020 г., предписание № 243 от 25.02.2020 г., протокол об административном правонарушении № 133 от 25.02.2020 г. (внеплановая проверка). - протокол о проведении практической тренировки по эвакуации людей ПЧ 80 4 ОПС от 15.01.2020 г. </t>
  </si>
  <si>
    <t>договор № 12 от 09.01.2020 г.</t>
  </si>
  <si>
    <t>серия 27Л01 № 0001266 от 23.12.2015 г.</t>
  </si>
  <si>
    <t>доступно  частично (имеется пандус)</t>
  </si>
  <si>
    <t xml:space="preserve">Сунозова Светлана Михайловна </t>
  </si>
  <si>
    <t>680013, г.Хабаровск ул.Юности 32, 8(4212)33-94-30 138010@edu.27.ru</t>
  </si>
  <si>
    <t>138010@edu.27.ru</t>
  </si>
  <si>
    <t xml:space="preserve"> зима-30,12,31.12. 2019г.,9,10, 11.01.2020г. весна-23-27.03.2020г.  Лето 2020 г. 01.06 -21.06.2020г.2 смена 24.06.2020-14.07.2020г.</t>
  </si>
  <si>
    <t xml:space="preserve">11-13 лет </t>
  </si>
  <si>
    <t>1965 год ввода в эксплуатацию</t>
  </si>
  <si>
    <t>санитарно-эпидемиологическое заключение № 27.99.23.000.М.000728.10.19 от 17.10.2019г. До 19.10.2020г.</t>
  </si>
  <si>
    <t>Акт №418, от 07.10.2019г</t>
  </si>
  <si>
    <t>№ ЛО-27-01-002176</t>
  </si>
  <si>
    <t>№ 1878, от 22.06.2015г.</t>
  </si>
  <si>
    <t>Левкова  Людмила Николаевна</t>
  </si>
  <si>
    <t xml:space="preserve">680007, Хабаровский край, 
г. Хабаровск
пер. Трубный, д. 7  
тел. (4212) 48 72 21, 21 51                             </t>
  </si>
  <si>
    <t xml:space="preserve">        16khb_s11@edu.27.ru</t>
  </si>
  <si>
    <t>1983 год ввода в эксплуатацию</t>
  </si>
  <si>
    <t>санитарно-эпидемиологическое заключение № 27.99.23.000.М.000736.10.19 от 22.10.2019 до 31.10.2020г.</t>
  </si>
  <si>
    <t>Управление Роспотребнадзора № 2345 от 23.12.2019, № 3216 от 13.01.2020, прокураьура Индустриального района № 125 от 18.02.2020, МЧС - № 28 от 04.02.2020</t>
  </si>
  <si>
    <t>соглашение с "Детская городская поликлинника № 17" от 01.09.2015г.</t>
  </si>
  <si>
    <t>№2031 от 22 сентября 2015г.</t>
  </si>
  <si>
    <t>Полюдченко Наталья Сергеевна</t>
  </si>
  <si>
    <t>680030,город Хабаровск, улица Мухина, д.6, 8(4212) 
31-46-67(факс), эл. почта: khb_s32@edu.27.ru</t>
  </si>
  <si>
    <t>http://school32.obr27.ru</t>
  </si>
  <si>
    <t>1 смена с 01.06.2020 по 21.06.2020, 2 смена с 24.06.2020 по14.07.2020</t>
  </si>
  <si>
    <t>6,5-10 лет
2-х разовое - 283,9 
3-х разовое - 354,8</t>
  </si>
  <si>
    <t xml:space="preserve">   Спальные и игровые помещения организуются в кабинетах начальной школы МБОУ СОШ №32. Круглосуточное пребывание не предусмотрено. Питание организовано в школьной столовой.                </t>
  </si>
  <si>
    <t>Год ввода в эксплуатацию 1971                           Капитального ремонта не было</t>
  </si>
  <si>
    <t>Санитарно-эпидемиологическое заключение                                                 №2720/13/13-09/2396/2019 от 23.10.2019 до 23.12.2020г.</t>
  </si>
  <si>
    <t>МЧС-распоряжение о плановой выездной  проверке №30 от 04.02.2019          Роспотребнадзор-приказ №1462от 28.11.18 о проведении проверки в  2019 году                                                           Минобразование -распоряжение  о плановой выездной проверке №30 от 04.02 2019</t>
  </si>
  <si>
    <t>Соглашение на медицинское обслуживание №11 от 01.09.2018</t>
  </si>
  <si>
    <t>Лицензия №2386 от 30.06.2016</t>
  </si>
  <si>
    <t>Пандус, на входе имеется кнопка вызова для помощи лицам с ОВЗ,входные двери соответствуют нормам, туалет</t>
  </si>
  <si>
    <t>Оздоровительный лагерь с дневным пребыванием МБОУ СОШ №67</t>
  </si>
  <si>
    <t>Мешкова Эльвира Юрьевна</t>
  </si>
  <si>
    <t>680041,г.Хабаровск, ул.Автобусная,10А</t>
  </si>
  <si>
    <t>осень с 8:30до14:30; зима с8:30до14:30; весна с 8:30до14:30;  лето (3 смены с 8:30до17:00</t>
  </si>
  <si>
    <t>Питание 2/х, з/х разовое; старше 11лет 3-х разовое;</t>
  </si>
  <si>
    <t>1975 год ввода в эксплуатацию</t>
  </si>
  <si>
    <t>Санитарно-эпидемиологическое заключение  №27.99.23.000.М.000750.10.19 от 24.10.2019 года до 01.11.2020г.</t>
  </si>
  <si>
    <t>№1-41 от 01.07.2015г</t>
  </si>
  <si>
    <t>№1969 от18 августа 2015 года</t>
  </si>
  <si>
    <t>Оздоровительный лагерь с дневным пребыванием МБОУ СОШ № 24 имени Дмитрия Желудкова г. Хабаровска</t>
  </si>
  <si>
    <t>Варфоломеев Юрий  Ильич</t>
  </si>
  <si>
    <t xml:space="preserve">680023, Хабаровский край,                                          г. Хабаровск, ул. Флегонтова, д. 2 а
тел/факс. (4212) 36 08 60 khb_s24@edu.27.ru
</t>
  </si>
  <si>
    <t>khb_s24@edu.27.ru</t>
  </si>
  <si>
    <t>1966  год ввода в эксплуатацию</t>
  </si>
  <si>
    <t>Санитарно-эпидемиологическое заключение № 27.99.23.000.М.000802.10.19 от 28.10.2019 до 09.11.2020г.</t>
  </si>
  <si>
    <t>МЧС - № 10ОТ 30.01.2020, Управление Роспотребнадзора № 2347 от 25.12.2019</t>
  </si>
  <si>
    <t>№ЛО-27-01-001749 от 15 апреля 2015г.</t>
  </si>
  <si>
    <t>№1962 от 18 августа 2015г.</t>
  </si>
  <si>
    <t>оздоровительный лагерь с дневным пребыванием детей                  (МБОУ СОШ № 56)</t>
  </si>
  <si>
    <t>Кулаков Павел Михайлович</t>
  </si>
  <si>
    <t xml:space="preserve">1951 год ввода в эксплуатацию  </t>
  </si>
  <si>
    <t>Санитарно-эпидемиологическое заключение  № 27.99.23.000.М.000726.10.19 от 17.10.2019 до 19.10.20207г.</t>
  </si>
  <si>
    <t>МЧС - № 142 от 12.09.2019, Ростехнадзор - А-РП -372-117-07-04</t>
  </si>
  <si>
    <t>ЛО-27-01-001458 от 09.04.2014</t>
  </si>
  <si>
    <t>№ 1894 от 06.07.2015</t>
  </si>
  <si>
    <t xml:space="preserve">680000 г. Хабаровск, улица Ленина 6
 (4212) 29-49-51,
680003 г. Хабаровск, ул. Ургальская, 8
(4212) 53-57-81
hb_otkr@edu.27.ru, 
otkrytie-khv.edu.27.ru 
</t>
  </si>
  <si>
    <t xml:space="preserve">otkrytie-khv.edu.27.ru </t>
  </si>
  <si>
    <t>с 8.30 - до 18.00</t>
  </si>
  <si>
    <t>лагерь дневного пребывания ,с 3х разовым питанием, оборудован игровыми комнатами, спальными помещениями</t>
  </si>
  <si>
    <t>Ул. Ленина, д. 6 - год постройки - 1949, кап. Ремонт - 1994.  ул. Ургальская, д. 8 - год постойки 1952, кап.ремонт - 2009</t>
  </si>
  <si>
    <t>Санитарно-эпидемиологическое заключение №27.99.23.000.М.000777.10.19             от 28.10.2019 до 01.11.2020г.</t>
  </si>
  <si>
    <t>ОНД - № 72 от 21.04.2019, МЧС - № 51 от 15.05.2019, Управление Роспотребнадзора № 1034 от 20.08.2019</t>
  </si>
  <si>
    <t>Ленина,6 №ЛО-01-001-001746 ОТ 08.04.2015 Ургальская,8  №ЛО-27-01-001749 ОТ 15.04.2015</t>
  </si>
  <si>
    <t>№2018                  от 10.09.2015</t>
  </si>
  <si>
    <t>недоступен</t>
  </si>
  <si>
    <t xml:space="preserve">Чеченихина Татьяна Викторовна </t>
  </si>
  <si>
    <t xml:space="preserve">680527 Хабаровский край Хабаровский район с.Елабуга, ул.Центральная 22, (4212)491-544 elabuga9@yandex.ru </t>
  </si>
  <si>
    <t>https://elabugaselo.okis.ru</t>
  </si>
  <si>
    <t>1 смена -01.06.-22.06.2020   2 смена - 25.06-15.07.2020   3 смена -  18.07-07.08.2020</t>
  </si>
  <si>
    <t>216 рублей/день</t>
  </si>
  <si>
    <t>Проживания нет. Двухразовое питание.</t>
  </si>
  <si>
    <t>1991 год капитального ремонта не было</t>
  </si>
  <si>
    <t>Санитарно-эпидемиологическое заключение №27.99.23.     000.М.000412.05.19 от 29.05.2019 до 12.07.2020г.</t>
  </si>
  <si>
    <t>не осуществлялось</t>
  </si>
  <si>
    <t>Договор о медицинском обслуживании с КГБУЗ с. Князе-Волконское от 09.01.2019г</t>
  </si>
  <si>
    <t>№2774 от 06.03.2019 серия 27л01 №0001875</t>
  </si>
  <si>
    <t>условно доступные</t>
  </si>
  <si>
    <t>Зарыпова Евгения Михайловна</t>
  </si>
  <si>
    <t>682005, Хабаровский край, Верхнебуреинский район п. Тырма, ул. Октябрьская, 12</t>
  </si>
  <si>
    <t>1 смена с 01.06.2020г.  2 смена с 01.07.2020г.- 24.07.2020г   3 смена с 01.08.2020г. - 08.08.2020г.</t>
  </si>
  <si>
    <t>305 руб</t>
  </si>
  <si>
    <t>6-7 лет</t>
  </si>
  <si>
    <t>Дата ввода в эксплуатацию 1939г.</t>
  </si>
  <si>
    <t>санитарно-эпидемиологическое заключение № 27.99.23.000.М.000216.03.20 от 20.03.2020г до 12.06.2021г.</t>
  </si>
  <si>
    <t>соглашение  от 23 апреля 2020г с КГБУЗ "ВЦРБ"</t>
  </si>
  <si>
    <t>27 ЛО 01 №0001649 от 23.05.2017г.</t>
  </si>
  <si>
    <t>МУНИЦИПАЛЬНОЕ БЮДЖЕТНОЕ ОБЩЕОБРАЗОВАТЕЛЬНОЕ УЧРЕЖДЕНИЕ СРЕДНЯЯ ОБЩЕОБРАЗОВАТЕЛЬНАЯ ШКОЛА № 3 РАБОЧЕГО ПОСЕЛКА ХОР   МУНИЦИПАЛЬНОГО РАЙОНА ИМЕНИ ЛАЗО ХАБАРОВСКОГО КРАЯ</t>
  </si>
  <si>
    <t>Шипикова Елена Евгеньевна</t>
  </si>
  <si>
    <t>682922 Хабаровский край, район имени Лазо,р.п.Хор, улица Менделеева 12а</t>
  </si>
  <si>
    <t>khor-school3@yndex.ru</t>
  </si>
  <si>
    <t>8.30-14.30</t>
  </si>
  <si>
    <t>200 р</t>
  </si>
  <si>
    <t>ЛОЛ с дневным пребыванием детей, питание горячее, двухразовое.</t>
  </si>
  <si>
    <t>Год ввода  в эксплуатацию 1997-2002 годы</t>
  </si>
  <si>
    <t xml:space="preserve"> санитарно-эпидемиологическое заключение № 27.99.23.000.М.000952.121.19 от 23.12.2019 г до 26.05.2021г.</t>
  </si>
  <si>
    <t>Представление об устранении нарушений закона прокуратуры района им Лазо от 06.02.2020г      Акт проверки Федерального государственного пожарного надзора от 25.12.2019 г</t>
  </si>
  <si>
    <t>В наличии. ЛО-27-01-002832 от 18.09.2019</t>
  </si>
  <si>
    <t>В наличии. №2528 от 27.04.2017 год</t>
  </si>
  <si>
    <t>Муниципальное бюджетное общеобразовательное учреждение средняя общеобразовательная школа сельского поселения "Село Лончаково" Бикинского муниципального района Хабаровского края, МБОУ СОШ с.п. "Село Лончаково"</t>
  </si>
  <si>
    <t>Де Ольга Николаевна</t>
  </si>
  <si>
    <t>682988, Хабаровский край, Бикинский район, с.Лончаково, ул. Уссурийская, 12</t>
  </si>
  <si>
    <t>scoollon 20012007@yandex.ru</t>
  </si>
  <si>
    <t>пришкольный лагерь с дневным прибывнием</t>
  </si>
  <si>
    <t>1 смена: 02.06-23.06.2020,        2 смена: 25.06-15.-07.2020,       3 смена, 18.07.-07.08.2020</t>
  </si>
  <si>
    <t>без проживания, 2-х разовое горячие питание</t>
  </si>
  <si>
    <t>Санитарно-эпидемиологическое заключение №27.99.23.000.М.000876.11.19 от 27.11.2019 г. до 06.12.2020г.</t>
  </si>
  <si>
    <t>предписаний нет</t>
  </si>
  <si>
    <t>№ЛО-27-01-001589  от 27 августа 2014года</t>
  </si>
  <si>
    <t>№1355 от 14 января 2013 года</t>
  </si>
  <si>
    <t>кнопка  вызова для инвалидов</t>
  </si>
  <si>
    <t>Муниципальное бюджетное общеобразовательное учреждение (начальная школа - детский сад) сельского поселения «Село Пушкино» Бикинского муниципального района Хабаровского края</t>
  </si>
  <si>
    <t>Переверзева Марина Сергеевна</t>
  </si>
  <si>
    <t>Россия, 682982, Хабаровский край, Бикинский район, с. Пушкино, ул. Пушкина, д.8</t>
  </si>
  <si>
    <t>лагерь с дневным прибывнием</t>
  </si>
  <si>
    <t>http//:pushkino.edu.27.ru</t>
  </si>
  <si>
    <t>пришкольный оздоровительный лагерь</t>
  </si>
  <si>
    <t>Год ввода в эксплуатацию 1979 г.</t>
  </si>
  <si>
    <t>Санитарно-эпидемиологическое заключение №27.99.22.000.М.000050.01.20 от 17.01.2020г. До 15.03.2021г.</t>
  </si>
  <si>
    <t>не проводилось</t>
  </si>
  <si>
    <t>№ЛО-27-01-002702 от 01.02.2019г.</t>
  </si>
  <si>
    <t>№2304 от 13.04.2016г.</t>
  </si>
  <si>
    <t>Муниципальное бюджетное общеобразовательное учреждение основная общеобразовательная  школа сельского поселения «Село Лесопильное» Бикинского муниципального района Хабаровского края                                                                                             МБОУ ООШ сельского поселения "Село Лесопильное" Бикинского муниципального района Хабаровского края</t>
  </si>
  <si>
    <t>Шельмина Татьяна Львовна</t>
  </si>
  <si>
    <t>682980, Хабаровский край, Бикинский район, с. Лесопильное, ул. Заводская, 41, телефон: 8(42155)24-3-37 
электронная почта: lesopilnoe@yandex.ru</t>
  </si>
  <si>
    <t xml:space="preserve"> lesopilnoe.edy.27.ru</t>
  </si>
  <si>
    <t xml:space="preserve">лето 1 смена с 01.06.2020 г. по 22.06.2020 г.(18 рабочих дней, 22 календарных дня)  2 смена с 25.06.2020 г. по 15.07.2020 г.( 18 рабочих дней, 22 календарных дня) </t>
  </si>
  <si>
    <t>6 -14 лет</t>
  </si>
  <si>
    <t>Время работы учереждения(лагеря): 8.30 - 14.30 Краткость питания: организация 2-разового питания(завтрак и обед) Организация сна: без организации сна</t>
  </si>
  <si>
    <t>Год ввода в эксплуатацию 1956 год/1996 год</t>
  </si>
  <si>
    <t>Санитарно-эпидемиологическое заключение выдано управлением Федеральной службы по надзору в сфере защиты прав потребителей и благополучия человека по Хабаровскому краю ФБУЗ «Центр гигиены и эпидемиологии в Хабаровском крае» от 01.01.2020 
№  27.99.23.000.М.000016.01.20</t>
  </si>
  <si>
    <t>23.03.2020 год Ростехнодзор - внеплановая, выездная. Акт проверки - № А-РП-372-281/07-07
Предписание - № П-РП-372-281/07-07</t>
  </si>
  <si>
    <t>договор № 011 03 января 2020г.</t>
  </si>
  <si>
    <t>От 10 июня 2016 г. № 2364 Серия 27 ЛО1 № 0001464</t>
  </si>
  <si>
    <t xml:space="preserve">При необходимости для обеспечения доступа в здание образовательной организации инвалиду или лицу с ОВЗ будет предоставлено сопровождающее лицо.
 Имеются напольные метки. </t>
  </si>
  <si>
    <t>Муниципальное бюджетное общеобразовательное учреждение 
средняя общеобразовательная школа имени Героя Советского Союза В.Н. Сластина 
сельского поселения «Село Богородское» Ульчского муниципального района Хабаровского края</t>
  </si>
  <si>
    <t>Миколкина Марина Константиновна</t>
  </si>
  <si>
    <t>682400 с. Богородское Ульчского района Хабаровского края ул. Советская, 26
МБОУ СОШ сельского поселения «Село Богородское»</t>
  </si>
  <si>
    <t xml:space="preserve"> https://bogorodskoe.edu.27.ru/</t>
  </si>
  <si>
    <t>с 01.06.2020 г. по 22.06.2020 г. (21 календарный день)  с 26.06.2020 г. по 16.07.2020 г. (21 календарный день) с 26.10.2020 г.  по 30.10.2020 г.</t>
  </si>
  <si>
    <t>6 лет-15 лет</t>
  </si>
  <si>
    <t>летний оздоровительный лагерь  на период летних каникул без организации сна, 2 кратное питание</t>
  </si>
  <si>
    <t>01.01.1982 капитального ремонта не было</t>
  </si>
  <si>
    <t>Санитарно-эпидемиологическое заключение № 27.99.23.000.М.000417.06.20 от 03.06.2020 действительно до 04.06.2021</t>
  </si>
  <si>
    <t>Была проведена проверка Роспотребнадзор 05.09.2019, ГО ЧС 24.12.2019</t>
  </si>
  <si>
    <t>договор №1 на медицинское обслуживание между МБОУ СОШ с.Богородское и КГБУЗ "Ульчская районная больница" от 04.04.2018</t>
  </si>
  <si>
    <t>Лицензия №2520 от 06.04.2017</t>
  </si>
  <si>
    <t>Доступно (имеется пандус)</t>
  </si>
  <si>
    <t>Муниципальное бюджетное общеобразовательное учреждение средняя общеобразовательная школа сельского поселения "Село Дуди"  Ульчского муниципального района Хабаровского края (МБОУ СОШ сельского поселения "Село Дуди"</t>
  </si>
  <si>
    <t>Галкина Елена Вячеславовна</t>
  </si>
  <si>
    <t>682427, Хабаровский край, Ульчский район, с.Дуди, ул.Школьная, 4, 8(42151)53-3-32, dudi-1@yandex.ru,</t>
  </si>
  <si>
    <t>dudi-1@yandex.ru</t>
  </si>
  <si>
    <t>Дата ввода в эксплуатацию 1960г/ не проводился</t>
  </si>
  <si>
    <t>Санитарно-эпидемиологическое заключение № 27.99.23.000.М.000413.05.20 от 28.05.2020 г. действителен до 28.05.2021 г.</t>
  </si>
  <si>
    <t xml:space="preserve">23.12.2019 г. проверка Пожнадзором </t>
  </si>
  <si>
    <t>Договор с КГБУЗ "Ульчская районная больница"  №06 от 01.09.2019</t>
  </si>
  <si>
    <t>№2163 от 23.12.2015</t>
  </si>
  <si>
    <t xml:space="preserve">не доступна </t>
  </si>
  <si>
    <t>Наталья  Александровна Надховская</t>
  </si>
  <si>
    <t xml:space="preserve">682444, Хабаровский край,Николаевский район, п. Нижнее Пронге, ул. Школьная,д. 44. телефон: 84213535235, sh_pronge@mail.ru </t>
  </si>
  <si>
    <t xml:space="preserve"> sh_pronge@mail.ru </t>
  </si>
  <si>
    <t>год постройки -1960</t>
  </si>
  <si>
    <t xml:space="preserve">Лицензия на осуществление образовательной деятельности №1829 от 22.04.2015 </t>
  </si>
  <si>
    <t>договор с (КГБУЗ "НЦРБ") от 01 января 2020 г.</t>
  </si>
  <si>
    <t>Оздоровительный лагерь с дневным пребыванием детей при МБОУ СОШ п. Дурмин</t>
  </si>
  <si>
    <t>Колесник Наталья Анатольевна</t>
  </si>
  <si>
    <t xml:space="preserve">682905, Хабаровский край, район имени Лазо, поселок Дурмин, улица Комсомольская,12; телефон: 8(42154)42-5-33; durminscool@mail.ru </t>
  </si>
  <si>
    <t xml:space="preserve">durminscool@mail.ru </t>
  </si>
  <si>
    <t>1 смена- 01.06.- 22.06.20;      2 смена- 26.06. - 16.07.20;       3 смена - 20.07. - 08.08.20</t>
  </si>
  <si>
    <t>6 лет-17 лет</t>
  </si>
  <si>
    <t>2-разовое горячее питание, полдник</t>
  </si>
  <si>
    <t>Год ввода  в эксплуатацию 1983 г</t>
  </si>
  <si>
    <t>санитарно-эпидемиологическое заключение №27.99.23.000.М.000822.10.19 от 28.10.2019 до 14.11.2020г.</t>
  </si>
  <si>
    <t>Имеется предписание ГосПожнадзора от 06.12.2019 г. со сроком исполнения до 20.07.2020 г., имеется невыполненное предписание РосПотребнадзора со сроком исполнения до 01.05.2020 г.</t>
  </si>
  <si>
    <t>по договору с ФАП. п. Дурмин   от 09.01.2020 г. Лицензия №ЛО -27-01-002759 от 08.05.2019 г.</t>
  </si>
  <si>
    <t>Лицензия № 2563 от 28.06.2027 г. 27Л01 №0001664</t>
  </si>
  <si>
    <t>Имеется паспорт доступности от 12.10.2018г. Имеется пандус, установлена кнопка вызова.</t>
  </si>
  <si>
    <t>Санитарно-эпидемиологическое заключение от 07.05.2019 № 279923000М.000269.05.19 до 26.09.2021г.</t>
  </si>
  <si>
    <t xml:space="preserve">Санитарно -эпидемиологическое заключение  27.99.23.000.М.000239.03.20 от 27.03.2020 Действует до 26.06.2020  </t>
  </si>
  <si>
    <r>
      <t xml:space="preserve">Краевое государственное  казенное  общекобразховательнтое  учереждение  для детей -сирот , оставшихся без  попечения родителей , реализующих адаптивные  основные общеобразовательные программы "Школа -интернат №4" (КГКОУ ШИ 4)  </t>
    </r>
    <r>
      <rPr>
        <sz val="14"/>
        <color rgb="FFFF0000"/>
        <rFont val="Times New Roman"/>
        <family val="1"/>
        <charset val="204"/>
      </rPr>
      <t>Исключена из реестра по истечению срока действия санитарно-эпидемиологического заключения</t>
    </r>
  </si>
  <si>
    <t>Муниципальное бюджетное общеобразовательное учреждение средняя общеобразовательная школа села имени Полины Осипенко муниципального района имени Полины Осипенко Хабаровского (МБОУ СОШ с. им.П.Осипенко)</t>
  </si>
  <si>
    <t>Гузенко Вероника Михайловна, директор МБОУ СОШ с. им. П.Осипенко;
Голубева Анна Григорьевна – начальник лагеря при МБОУ СОШ с. им. П.Осипенко;</t>
  </si>
  <si>
    <t>682380 Хабаровский край район имени Полины Осипенко село имени Полины Осипенко ул. Будрина дом 6</t>
  </si>
  <si>
    <t>1 смена – с 23.03.2020 по 29.03.2020 - 25 детей
2 смена – с 01.06.2020 по 21.06.2020 -  45 детей
3 смена – с 24.06.2020 по 14.07.2020 -  35 детей</t>
  </si>
  <si>
    <t>6,6-11 лет</t>
  </si>
  <si>
    <t>Проживание не предусмотрено, так как лагерь с дневным пребыванием.  Режим работы с 9-00 до 15-00 час. Сон не предусмотрен в связи с отсутствием необходимых условий. Личная гигиена:
Имеются туалетные комнаты, классные комнаты снабжены холодным водоснабжением. 
Безопасность:
Учреждение укомплектовано первичными средствами пожаротушения, имеются наружные водоемы, отвечающие требованиям пожарной безопасности. Работает система оповещения. На территории работает контрольно-пропускной режим. Территория окружена забором по периметру.
Территория представлена: игровой зоной, стадионом, роллердромом и «зеленой» зоной, которая ежегодно в мае подвергается дезинсекции (обработка от клеща).
Питание.
Имеется столовая на 120 мест. Предусмотрено 2-х разовое питание (завтрак, обед). Питание сбалансированное, составлено в соответствии с СанПин для детских лагерей. Прием пищи осуществляется в столовой, столовая полного цикла, приготовление пищи из сырых продуктов, поставляемых проверенными поставщиками. Осуществляется контроль за сроками годности поставляемых продуктов, соответствием готовых блюд и технологического процесса их приготовления.
Инфроструктура</t>
  </si>
  <si>
    <t>1998 г</t>
  </si>
  <si>
    <t>№ 27.99.22.000.М.000020.01.20 от 16.01.2020г. До 10.03.2021 г.</t>
  </si>
  <si>
    <t>акт проверки № 719 от 01.07.2019, выявлены нарушения п.9.4,9.11 СанПиН 2.4.4.2599-10  акт проверки № 877 от 27.07.2019 нарушений не выявлено</t>
  </si>
  <si>
    <t>Договор с "Комсомольская межрайонная больница" от 01 января 2020г.</t>
  </si>
  <si>
    <t>серия 27Л01  0000993 №1897 от 06.07.2015</t>
  </si>
  <si>
    <t>частично, имеется пандус, кнопка вызова персонала</t>
  </si>
  <si>
    <t>http://dvoreskms.27.ru</t>
  </si>
  <si>
    <t xml:space="preserve"> Дата ввода в эксплуатацию 1981 год,1936 год; 1969 год</t>
  </si>
  <si>
    <t>Оздоровительный лагерь с дневным пребыванием муниципального бюджетного образовательного учреждения дополнительного образования детей эколого - биологического центра Николаевска-на-Амуре Хабаровского края</t>
  </si>
  <si>
    <t>Шеляг Наталья Яковлевна</t>
  </si>
  <si>
    <t>http://ekonikol.edu.27.ru/</t>
  </si>
  <si>
    <t>1 смена  02.07.2020-25.07.2020 (18 дней)</t>
  </si>
  <si>
    <t>год постройки -1957</t>
  </si>
  <si>
    <t>Санитарно-эпидемиологическое заключение № 27.99.23.000.М.000439.06.20 от 02.06.2020г до 02.06.2021 г.</t>
  </si>
  <si>
    <t>договор с "Николаевск-на-Амуре центральная детская больница" от 01 января 2020 г.</t>
  </si>
  <si>
    <t xml:space="preserve">Лицензия на осуществление образовательной деятельности от 21 августа 2015 г. № 1979 </t>
  </si>
  <si>
    <t>Лагерь труда и отдыха с дневным пребыванием подростков  муниципального бюджетного образовательного учреждения дополнительного образования детей эколого - биологического центра Николаевска-на-Амуре Хабаровского края</t>
  </si>
  <si>
    <t>1 смена  02.07.2020-25.07.2020  и 2 смена - с 27.07 по 24.08.20гг</t>
  </si>
  <si>
    <t>7-14 лет,
1 смена 20 чел. 2- смена - 20 чел.</t>
  </si>
  <si>
    <t>санитарно-эпидемиологическое заключение № 27.99.23.000.М.000439.06.20 от 02.06.2020г до 02.06.2021 г.</t>
  </si>
  <si>
    <t>индивидуальный предприниматель Яковлев Виталий Александрович</t>
  </si>
  <si>
    <t>Яковлев Виталий Александрович</t>
  </si>
  <si>
    <t>681035, Хабаровский край,  г. Комсомольск-на-Амуре, ул. Дикопольцева 28-188 8(999)0860365 vitali1990@mail.ru</t>
  </si>
  <si>
    <t>vitali1990@mail.ru</t>
  </si>
  <si>
    <t xml:space="preserve"> 1 000 рублей</t>
  </si>
  <si>
    <t xml:space="preserve">без проживания, без организации сна, питание 2-х разовое </t>
  </si>
  <si>
    <t xml:space="preserve"> Дата ввода в эксплуатацию 2019 г.</t>
  </si>
  <si>
    <t>Санитарно-эпидемиологическое заключение №27.99.23.000.М.000948.12.19 от 23.12.2019 06.01.2021 г.</t>
  </si>
  <si>
    <t>договор КГБУЗ «Детская городская больница» министерства здравоохранения Хабаровского края</t>
  </si>
  <si>
    <t xml:space="preserve">Санитарно-эпидемиологическое заключение № 27.99.23.000.М.000350.05.20 от 06.05.2020 </t>
  </si>
  <si>
    <t>соглашение б/н от 05.03.2020 с КГБУЗ «Городская больница №2» министерства здравоохранения Хабаровского края.</t>
  </si>
  <si>
    <t>Санитарно-эпидемиологическое заключение № 27.99.23.000.М.000350.05.20 от 06.05.2020 до 27.08.2021г.</t>
  </si>
  <si>
    <t>соглашение 35/20 от 05.03.2020 с КГБУЗ «Детская городская больница» министерства здравоохранения Хабаровского края</t>
  </si>
  <si>
    <t>Сунозов Михаил Дмитриевич</t>
  </si>
  <si>
    <t xml:space="preserve">Хабаровский край, г. Хабаровск, ул. Школьная,17 тел: (4212)   38 21 89     E-mail: khb_s40@edu..ru   </t>
  </si>
  <si>
    <t>khb_s40@edu..ru</t>
  </si>
  <si>
    <t>осенние каникулы с 28.10.19 по 01.11.19
зимние каникулы с 30.12.19 по 11.01.2020 
весенние каникулы с 23.03.2020 по 27.03.2020 
летние: 1см.-01.06.2020 по 21.06.2020 
2 см.-24.06.20 по 14.07.2020</t>
  </si>
  <si>
    <t>2- разовое питание: 283.9 от 7-10 лет, 325,7 от 11 и старше.   3-разовое: 354,8 от 7-10 лет, 407,11 от 11 и старше</t>
  </si>
  <si>
    <t>7-10 лет и 11 и старше</t>
  </si>
  <si>
    <t>3-х разовое питание</t>
  </si>
  <si>
    <t xml:space="preserve">1999 год ввода в эксплуатацию  </t>
  </si>
  <si>
    <t>Санитарно-эпидемиологическое заключение № 27.99.23.000.М.000791.10.19 от 28.10.2019 г. до 01.12.2020 г.</t>
  </si>
  <si>
    <t>МЧС - № 170 от 29.08.2019</t>
  </si>
  <si>
    <t>№ 2085 от 02 нобря 2015</t>
  </si>
  <si>
    <t>Муниципальное бюджетное общеобразовательное учреждение средняя общеобразовательная школа № 17 им. В.Н. Новикова Тырминского сельского поселения муниципального района Хабаровского края  Летний оздоровительный лагерь "Солнышко"</t>
  </si>
  <si>
    <t>682050, Хабаровский край, Верхнебуреинский район, п. Тырма, ул. Октябрьская, д. 5; 682050, Хабаровский край, Верхнебуреинский район, п. Тырма, ул. Октябрьская, д. 12; 8(42149)45-2-82; tyrmash17@yandex.ru</t>
  </si>
  <si>
    <t>http://mbou17tyrma.lbihost.ru</t>
  </si>
  <si>
    <t>1 смена  01.06.2020 - 25.06.2020, 2 смена 01.07.2020 - 24.07.2020, 3 смена 01.08.2020 - 07.08.2020</t>
  </si>
  <si>
    <t>305 руб.</t>
  </si>
  <si>
    <t>Дата ввода в эксплуатацию 1938 г. - капитальный ремонт в 2002 г., 1968 г. - капитального ремонта не было</t>
  </si>
  <si>
    <t>Санитарно-эпидемиологическое заключение   от  20.03.2020 г.   № 27.99.23.000.М.000216.03.20  серия №3210627 до 12.06.2021 г.</t>
  </si>
  <si>
    <t>28.08.2019 г. №1011 Управлением Роспотребнадзора по Хабаровскому краю в Верхнебуреинском районе - плановая проверка летнего оздоровительного лагеря, акт от 07.08.2019 г. №56 Пожнадзором Верхнебуреинского муниципального района Хабаровского края внеплановая проверка об исполнении предписания</t>
  </si>
  <si>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23.04.2020 г. №19Л/2020</t>
  </si>
  <si>
    <t xml:space="preserve">Рег.   №2548 Серия 27Л01 №0001649  от 23.05.2017 г. Министерство образования и науки Хабаровского края </t>
  </si>
  <si>
    <t>Муниципальное бюджетное общеобразовательное учреждение средняя общеобразовательная школа № 17 им. В.Н. Новикова Тырминского сельского поселения муниципального района Хабаровского края  Лагерь дневного пребывания "Первоклассник"</t>
  </si>
  <si>
    <t>Муниципальное бюджетное учреждение "Спортивная школа олимпийского резерва №2" г. Комсомольск-на-Амуре (МБУ "СШОР №2")</t>
  </si>
  <si>
    <t>Воробьев Сергей Геннадьевич</t>
  </si>
  <si>
    <t>681027, Хабаровский край, г. Комсомольск-на-Амуре, ул. Пионерская, д. 72 корп. 2,т. 59-29-11</t>
  </si>
  <si>
    <t>s2met@mail.ru</t>
  </si>
  <si>
    <t>с 22.06 по 12.07</t>
  </si>
  <si>
    <t xml:space="preserve"> Дата ввода в эксплуатацию 1984 г.</t>
  </si>
  <si>
    <t>Санитарно-эпидемиологическое заключение №27.99.23.000.М.000445.06.20 от 04.06.2020 г. до 04.06.2021 г.</t>
  </si>
  <si>
    <t>05-07.06.2019 г. - Министерство образования и науки Хабаровского края. 05-17.09.2019 г -Финансовое управление администрации города Комсомольска -на-Амуре Хабаровского края. 12.09.2019 г. - УНПР ГУ МЧС России по Хабаровскому краю.</t>
  </si>
  <si>
    <t>Договор № 1 с "Городская больница № 7" от 1 июня 2020 г.</t>
  </si>
  <si>
    <r>
      <t xml:space="preserve">Муниципальное автономное 
учреждение 
"Спортивно-оздоровительный лагерь "Олимп" (МАУ СОЛ "Олимп")   </t>
    </r>
    <r>
      <rPr>
        <sz val="14"/>
        <color rgb="FFFF0000"/>
        <rFont val="Times New Roman"/>
        <family val="1"/>
        <charset val="204"/>
      </rPr>
      <t>Исключена из реестра по истечению срока действия санитарно-эпидемиологического заключения</t>
    </r>
  </si>
  <si>
    <t>682469, Хабаровский край, Николаевск-на-Амуре г, ул.Сибирская,165</t>
  </si>
  <si>
    <t>Санитарно-эпидемиологическое заключение № 27.99.23.000.М.000265.05.19 от 26.05.2020 г</t>
  </si>
  <si>
    <t>санитарно-эпидемиологическое заключение №27.99.23.000.М.000285.04.20, 17.04.2020 , 27.99.23.000.М.000341.04.20 от 22.04.2020</t>
  </si>
  <si>
    <t xml:space="preserve">МБОУ СОШ с. Бриакан,  Муниципальное бюджетное общеобразовательное учреждение средняя общеобразовательная школа с. Бриакан муниципального района имени Полины Осипенко Хабаровского края </t>
  </si>
  <si>
    <t>Ходкевич Екатерина Викторовна</t>
  </si>
  <si>
    <t xml:space="preserve">682382 Хабаровский край, район имени Полины Осипенко, с. Бриакан, ул. Черенёва 31, тел. 84214423347, school_briakan@mail.ru </t>
  </si>
  <si>
    <t xml:space="preserve">682382 Хабаровский край, район имени Полины Осипенко, с. Бриакан, ул. Черенёва 31, тел. 84214423347, school_briakan@mail.ruhttps://briakan.edu.27.ru </t>
  </si>
  <si>
    <t>Весна 23.04 - 27.04.2020  1 смена 1.062020 - 21.06.2020 2 смена 23.06.2020-13.07.2020 осень 26.10 -30.10.2020</t>
  </si>
  <si>
    <t>7 лет - 11 лет, 25 человек</t>
  </si>
  <si>
    <t>с дневным пребыванием, питание двухразовое</t>
  </si>
  <si>
    <t>2011 года кап ремонт</t>
  </si>
  <si>
    <t>№27.99.23.000.М.000024.01.20 от 20.01.2020г № 3098260. до 29.01.2021г.</t>
  </si>
  <si>
    <t>Распоряжение № 875 от 3.07.2019 г. Управления федеральной службы по надзору в сфере защиты прав потребетилей и благополучия человека по Хабаровскому краю. Результат проверки: предписание.  В ходе внеплановой проверки от 23.07.2019 г фактов невыполнения предписаний не выявлено</t>
  </si>
  <si>
    <t>договор с "Комсомольская межрайонная больница" от 01 января 2020г.</t>
  </si>
  <si>
    <t>№ 2133 от 14 декабря 2015 г.Серия 27Л01 № 0001232</t>
  </si>
  <si>
    <t>Организация доступности объекта для инвалидов – форма обслуживания: передвигающиеся на креслах-колясках - ДУ, с нарушениями опорно-двигательного аппарата - ДУ,с нарушениями зрения -ДУ, с нарушениями слуха- ДУ, с нарушениями умственного развития - А. Состояние доступности основных структурно-функциональных зон: Территория, прилегающая к зданию (участок) - ДЧ-И(СКО), Вход (входы) в здание - ДЧ-И (КСО), Путь (пути) движения внутри здания (в т.ч. пути эвакуации) - ДЧ-И (КО), Зона целевого назначения здания (целевого посещения объекта) - ДЧ-И (КО), Санитарно-гигиенические помещения - ВДН, Система информации и связи (на всех зонах) - ДЧ-И(КОСГ), Пути движения к объекту (от остановки транспорта) - ДЧ-И(СКО).</t>
  </si>
  <si>
    <t>муниципальное бюджетное общеобразовательное учреждение средняя общеобразовательная школа поселка Херпучи муниципального района имени Полины Осипенко Хабаровского края (МБОУ СОШ п. Херпучи)</t>
  </si>
  <si>
    <t>Кропотова Марина Алексеевна</t>
  </si>
  <si>
    <t>682392 Хабаровский край район имени Полины Осипенко поселок Херпучи улица Школьная 2 телефон: 8(42144)26-1-51 эл.почта: kherpuchi@mail.ru</t>
  </si>
  <si>
    <t>kherpuchi@mail.ru</t>
  </si>
  <si>
    <t>с 01.06.2020 по 22.06.2020; с 25.06.2020 по 15.07.2020</t>
  </si>
  <si>
    <t>280 рублей</t>
  </si>
  <si>
    <t>с 6 до 13 лет; кол-во в смену от 20 до 30 чел.</t>
  </si>
  <si>
    <t>столовая на 50 мест, питание 2-х разовое, комнаты для досуговых мероприятий 2 шт., спортзал, игровая площадка на улице для подвижных игр и занятий спортом.</t>
  </si>
  <si>
    <t>капитальный ремонт здания школы  в 2017 году</t>
  </si>
  <si>
    <t>27.99.23.000.М.000041.01.20 от 27.01.2020      № 3098280</t>
  </si>
  <si>
    <t>серия 27Л01 № 0001282 от 30.12.2015 года</t>
  </si>
  <si>
    <t xml:space="preserve">частично доступны </t>
  </si>
  <si>
    <t>Муниципальное бюджетное учреждение дополнительного образования детско-юношеская спортивная школа г. Вяземского Вяземского муниципального района Хабаровского края (МБУ ДО ДЮСШ г. Вяземского)</t>
  </si>
  <si>
    <t>Ниценко Александр Викторович</t>
  </si>
  <si>
    <t> 2711004013</t>
  </si>
  <si>
    <t xml:space="preserve">
682950, Хабаровский край, 
Вяземский район, 
г.Вяземский, 
ул. Коммунистическая, дом 10</t>
  </si>
  <si>
    <t>http://ducsh-vzm.edu.27</t>
  </si>
  <si>
    <t xml:space="preserve"> 1 смена : 06.07.2020-26.07.2020/21 кал. день             2 смена:                29.07.2020 - 18.08.2020/ 21 кал.день</t>
  </si>
  <si>
    <t xml:space="preserve">от 6.5 лет до 15 лет вкл.                    1 смена -   25             2 смена-25    </t>
  </si>
  <si>
    <t xml:space="preserve"> 1-2 смена- 2-х разовое питание, без проживания</t>
  </si>
  <si>
    <t>1976 год</t>
  </si>
  <si>
    <t>плановые документарные проверки в предыдущем 2019 году проводились (Комитет правительства края по гражданской защите, с 01 по 24 апреля 2019 года, Акт проверки от 24.04.2019 г. № 63, предписание от 24.04.2019 № 63-1; Акт проверки от 17.10.2019 г. № 221 – выполнено; Федеральный государственный пожарный надзор, отделение надзорной деятельности и профилактической работы по Вяземскому муниципальному району, с 10 по 16 апреля 2019 года, Акт проверки от 10.04.2019 г. № 1, предписание № 1/1/1 – выполнено). В текущем 2020 году проверки не проводились, не запланированы</t>
  </si>
  <si>
    <t>договор № 2 от 08 января 2020 г., КГБУЗ "Вяземская районная больница"</t>
  </si>
  <si>
    <t>№ 1791 от 13.03.2015 г., Министерство образования и науки Хабаровского края</t>
  </si>
  <si>
    <t>Санитарно-эпидемиологическое заключение № 27.99.23.000.М.000397.05.20 от 18.05.2020 г. до 28.08.2021г.</t>
  </si>
  <si>
    <t>Муниципальное бюджетное учреждение "Межпоселенческий районный Дом культуры" Николаевского муниципального района МБУ "МРДК" НМР</t>
  </si>
  <si>
    <t>Овчаренко Ана Леонтьевна</t>
  </si>
  <si>
    <t>г.Николаевск-на-Амуре, Хабаровский край, улПионерская,111 тел: 8(42135)2-33-94</t>
  </si>
  <si>
    <t>rdk.nikol@mail.ru</t>
  </si>
  <si>
    <t>1 смена: 01.07.2020 - 24.07.2020 г.</t>
  </si>
  <si>
    <t>от 7 до 14 лет</t>
  </si>
  <si>
    <t>1986 г.</t>
  </si>
  <si>
    <t>Санитарно-эпидемиологическое заключение №27.99.23.000.М.000459.06.20 от 10.06.2020 г. до 14.06.2021г.</t>
  </si>
  <si>
    <t>договор Николаевская-на-Амуре центральная районная больница" КГБУЗ "НЦРБ"</t>
  </si>
  <si>
    <t>Оздоровительный лагерь с дневным пребыванием детей на базе муниципального казенного общеобразовательного учреждения среднекй общеобразовательной школы №1 имени В. С. Богатырева городского поселения «Рабочий поселок Охотск»</t>
  </si>
  <si>
    <t>Михайлова Татьяна Григорьевна</t>
  </si>
  <si>
    <t>682480, Хабаровский край, Охотский район, рабочий поселок Охотск, улица Ленина, дом 20, 8(42141)9-23-78, 9-21-65, 27415@mmc.27.ru</t>
  </si>
  <si>
    <t>http://ohotsk1.edu.27.ru/?page=44</t>
  </si>
  <si>
    <t xml:space="preserve">с 02.07.2020 по 25.07.2020, с 29.07.2020 по 21.08.2020,   с 26.10.2020 по 30.10.2020,   с 28.12.2020 по 31.12.2020 и 09.01.2021,   с 22.03.2021 по 26.03.2021   </t>
  </si>
  <si>
    <t>без проживания, 2-ухразовое питание</t>
  </si>
  <si>
    <t>2020, 2019</t>
  </si>
  <si>
    <t>№ 27.99.23.000.М.000464.06.20 от 15.06.2020 до 15.06.2021 г.</t>
  </si>
  <si>
    <t>ЛО-27-01-000 949 от 26.12.2012</t>
  </si>
  <si>
    <t>№ 2772 от 05.03.2019</t>
  </si>
  <si>
    <t>Муниципальное бюджетное общеобразовательное учреждение средняя общеобразовательная школа №2 рабочего поселка Переяславка муниципального района имени Лазо Хабаровского края, МБОУ СОШ № 2 р.п. Переяславка муниципального района имени Лазо Хабаровского края</t>
  </si>
  <si>
    <t>Полякова Марина Николаевна</t>
  </si>
  <si>
    <t>682912, Хабаровский край, район имени Лазо, р.п. Переяславка, ул. Авиаторов д.1. тел. 8 914 423 21 45 pereyaslovka-2@yandex.ru</t>
  </si>
  <si>
    <t>pereyaslavka2.edu.27.ru</t>
  </si>
  <si>
    <t>1 смена 1.06 – 23.06     2 смена 29.06 – 18.07</t>
  </si>
  <si>
    <t>688руб.</t>
  </si>
  <si>
    <t>6.5-15 лет  1 смена-60 человек 2 смена-45 человек</t>
  </si>
  <si>
    <t>дневное пребывания двухразовое горячее питание (завтрак, обед, второй завтрак и полдник)</t>
  </si>
  <si>
    <t>1965 г</t>
  </si>
  <si>
    <t>санитарно-эпидемиологическое заключение №27.99.23.000.М.000785.10.19 от 28.10.2019г. До 10.11.2020г.</t>
  </si>
  <si>
    <t xml:space="preserve">МЧС предписание №8/1/2, Роспотребнадзор от 05.03.2020 г. </t>
  </si>
  <si>
    <t>№2685 от 18 июня 2018 г.</t>
  </si>
  <si>
    <t>Шалупенко Ольга Анатольевна</t>
  </si>
  <si>
    <t>682460, Хабаровский край, Николаевск-на-Амуре г, Приамурская ул, дом № 69</t>
  </si>
  <si>
    <t>https://nikol-school1.ucoz.ru/</t>
  </si>
  <si>
    <t>1 смена  01.06.2020-25.06.2020, 2 смена 29.09.2020-22.07.2020 (18 дней)</t>
  </si>
  <si>
    <t>7-14 лет,
1 смена 150 чел. , 2 смена 150 чел.</t>
  </si>
  <si>
    <t>год постройки -1953</t>
  </si>
  <si>
    <t>Санитарно-эпидемиологическое заключение № 27.99.23.000.М.000798.10.19 от 28.10.2019 до 25.11.2020г.</t>
  </si>
  <si>
    <t>ТО Роспотребнадзора - 28.02.2019, 14.02.2020; 14.02.20, регулярные учебные тревоги по эвакуации.</t>
  </si>
  <si>
    <t>Приложение № 1 (стр. 29) к лицензии № ЛО-27-01-002838 от 02.10.2019</t>
  </si>
  <si>
    <t>Лицензия на осуществление образовательной деятельности №1751 от 11.02.2015</t>
  </si>
  <si>
    <t>Муниципвльное автономное учреждение дополнительного образования "Юность" г. Амурска Амурского муниципального района          ( МАУ ДО "Юность")</t>
  </si>
  <si>
    <t>Банникова Марина Юрьевна</t>
  </si>
  <si>
    <t>682640, Хабаровский край, г. Амурск, ул. Лесная, 4 А 8(42142)2-49-79, unross@yandex.ru</t>
  </si>
  <si>
    <t>un-amk.edu.27.ru</t>
  </si>
  <si>
    <t>02.06.2020-22.06.2020</t>
  </si>
  <si>
    <t>286 р/день</t>
  </si>
  <si>
    <t>6,5 -17 лет</t>
  </si>
  <si>
    <t>Договор б/н об организации питания   от 15.05.2020 г. с МБОУ СОШ №2 г. Амурска</t>
  </si>
  <si>
    <t>Санитарно-эпидемиологическое заключение №27.99.23.000.М.000475.06.20 от 23.06.2020 г. до 29.05 2021г.</t>
  </si>
  <si>
    <t>Предписание № 762 от 23.07.2019 г., Акт проверки "1487 от 24.09.2019 г. о выполнении предписания в срок.</t>
  </si>
  <si>
    <t>Лицензия №1984 от 24 августа 2015 г.</t>
  </si>
  <si>
    <t>договор с "Амурская ЦРБ" от 20 апреля 2020 г.</t>
  </si>
  <si>
    <t>Шадрина Ирина Ивановна</t>
  </si>
  <si>
    <t>68245 Хабаровский край, Николаевский район, п.Маго, ул.Мира 2; тел: 8(42135) 33392</t>
  </si>
  <si>
    <t>magonikol@yandex.ru</t>
  </si>
  <si>
    <t>1 смена 01.06.2020 - 25.06.2020 г.</t>
  </si>
  <si>
    <t>444,44 руб.</t>
  </si>
  <si>
    <t>1985 г.</t>
  </si>
  <si>
    <t>Санитарно-эпидемиологическое заключение № 27.99.23.000.М.000821.10.19 от 28.10.2019г. До 20.11.2020г.</t>
  </si>
  <si>
    <t>Роспотребнадзор №1797 от 25 октября 2019г.</t>
  </si>
  <si>
    <t>Лицензия №1858 от 18 мая 2015г.</t>
  </si>
  <si>
    <t>Тютюкова Елена Александровна</t>
  </si>
  <si>
    <t xml:space="preserve">680507 Хабаровский край, Хабаровский район, с. Некрасовка, ул. Ленина, 3    
E-mail: nekraso-vkas2@yandex.ru тел. +7(962)227-1306  
</t>
  </si>
  <si>
    <t xml:space="preserve"> http://nekrasovka2.еdu.27.ru </t>
  </si>
  <si>
    <t>лето: 1 смена -01.06.- 22.06.2020,  2 смена - 25.06-15.07. 2020</t>
  </si>
  <si>
    <t xml:space="preserve">6,5 - 14 лет  </t>
  </si>
  <si>
    <t>Санитарно-эпидемиологическое заключение №27.99.23.000.М.000474.06.20 от 18.06.2020 г. до 19.06.2021 г.</t>
  </si>
  <si>
    <t>плановая проверка Роспотребнадзора  от 25.09.2019        предписание от 28.10. 2019</t>
  </si>
  <si>
    <t xml:space="preserve">договор № 23-МО-20 от 09.01.2020 о совместной деятельности по медицинскому обслуживанию лецензия ЛО -27-01-002647 от 24 октября 2018 краевое  государственное бюджетное учреждение здравохранения "Хабаровская районная больница" министерства здравохранения хабаровского края   </t>
  </si>
  <si>
    <t>лицензия №2538 от 12 мая 2017 г на осуществление образовательной деятельности.</t>
  </si>
  <si>
    <t xml:space="preserve">услуга доступна, созданы условия         </t>
  </si>
  <si>
    <t xml:space="preserve">Муниципальное  бюджетное  общеобразовательное  учреждение  
средняя  общеобразовательная  школа  поселка Обор  
имени Героя Советского Союза Е.А. Дикопольцева
 </t>
  </si>
  <si>
    <t>Бредгауэр Ирина Сергеевна</t>
  </si>
  <si>
    <t>682903,  Хабаровский  край, район  имени  Лазо, пос. Обор, ул. Новошкольная, дом 4,
Электронный  адрес  obor71@mail.ru, рабочий  телефон 8 (42154) 47-4-19</t>
  </si>
  <si>
    <t xml:space="preserve"> http://obor.edu.27.ru/</t>
  </si>
  <si>
    <t>1 смена с 01.06 по 20.06.2020г. 2 смена с 25.06. по 15 07.2020г</t>
  </si>
  <si>
    <t>200-00</t>
  </si>
  <si>
    <t>от 6 до 16</t>
  </si>
  <si>
    <t>1972г.</t>
  </si>
  <si>
    <t>санитарно-эпидемиологическое заключение № 27.99.23.000.М.000486.06.20 от 22.06.2020 г. до 22.06.2021г.</t>
  </si>
  <si>
    <t>Плановая проверка МОиН Хабаровского края от 15.03.2019г - замечаний не выявлено</t>
  </si>
  <si>
    <t>ФАП (по договору)</t>
  </si>
  <si>
    <t>№2468 от 02 декабря 2016 г.</t>
  </si>
  <si>
    <t>условия для оздоровления детей с ОВЗ имеются</t>
  </si>
  <si>
    <t>Оздоровительный лагерь с дневным пребыванием МБОУ СОШ № 85 г. Хабаровска</t>
  </si>
  <si>
    <t>Волосников   Василий   Александрович</t>
  </si>
  <si>
    <t>680051, Хабаровский край,                                                     г. Хабаровск, ул. Малиновского, д. 19
тел. (4212) 50 51 01
Khbs@27.ma1l.ru</t>
  </si>
  <si>
    <t>Khbs@27.ma1l.ru</t>
  </si>
  <si>
    <t>1 смена - 01.06.2020 - 21.06.2020 2 смена 24.06.2020 - 14.07.2020 г.</t>
  </si>
  <si>
    <t>6.6 -17 лет.</t>
  </si>
  <si>
    <t>3-х разовое 360.00 2-х разовое 283.90 (7-10 лет) 2-разовое 325.70 (11-17 лет)</t>
  </si>
  <si>
    <t>1984 г.</t>
  </si>
  <si>
    <t>Санитарно-эпидемиологическое заключение  №  27.99.23.000.М.000735.10.19 от 22.10.2019 до 28.10.2020г.</t>
  </si>
  <si>
    <t>плановая, дата исполнения предписания 25.04.2020</t>
  </si>
  <si>
    <t>Лицензия от 13.03.2019 №Ло-27-01-002730</t>
  </si>
  <si>
    <t>Лицензия от 19.08.2015 №1975</t>
  </si>
  <si>
    <t>Белогруд Светлана Борисовна</t>
  </si>
  <si>
    <t>680045, Хабаровский край, 
г. Хабаровск, 
ул. Юности, д. 6 Б, 
тел./факс (4212) 33 12 63 
otrada-khb@rambler.ru</t>
  </si>
  <si>
    <t>otrada-khb@rambler.ru</t>
  </si>
  <si>
    <t>1998г.</t>
  </si>
  <si>
    <t>Санитарно-эпидемиологическое заключение №  27.99.23.000.М.000745.10.19 от 22.10.2019 до 03.11.2020г.</t>
  </si>
  <si>
    <t>договор  с "Детская поликлинника № 17" от 01.01.2017г.</t>
  </si>
  <si>
    <t>Лицензия №2420 от 30 августа 2016г.</t>
  </si>
  <si>
    <t>Оздоровительный лагерь с дневным пребыванием на базе муниципального бюджетного общеобразовательного учреждения средняя общеобразовательная школа р.п. Лазарев Николаевского муниципального района Хабаровского края</t>
  </si>
  <si>
    <t>Волкова Ольга Витальевна</t>
  </si>
  <si>
    <t>682446, Хабаровский край, Николаевский р-н, Лазарев рп, Пограничная ул, дом № 12</t>
  </si>
  <si>
    <t>https://mou-lazarev.ippk.ru</t>
  </si>
  <si>
    <t xml:space="preserve">1 смена  – с 01.06.2020 по  25.06.2020;             2 смена – с 29.06.2020 по 22.07.2020;    </t>
  </si>
  <si>
    <t xml:space="preserve">7-14 лет,
10 чел. </t>
  </si>
  <si>
    <t>год постройки -1973</t>
  </si>
  <si>
    <t>Санитарно-эпидемиологическое заключение №  27.99.23.000.М.000797.10.19 от 28.10.2019 до 25.11.2020г.</t>
  </si>
  <si>
    <t>Акт проверки ТО Роспотребнадзора №1435 от 25 сентября 2019г.</t>
  </si>
  <si>
    <t>Лицензия на осуществление образовательной деятельности от 1 апреля 2015 № 1813</t>
  </si>
  <si>
    <t>Муниципальное бюджетное общеобразовательное учреждение для детей дошкольного и младшего школьного возраста начальная школа детский сад с.Кальма Ульчского муниципального района Хабаровского края</t>
  </si>
  <si>
    <t>Вайзгун Ирина Александровна</t>
  </si>
  <si>
    <t>682408 Хабарвоский край Ульчский район с.Кальма пер.Школьный,1 selokalma@yandex.ru</t>
  </si>
  <si>
    <t>682408 Хабаровский край Ульчский район с.Кальма пер.Школьный,1 selokalma@yandex.ru сайт: http://selokalma.khbschool.ru</t>
  </si>
  <si>
    <t>1 смена - с 01.06.2020-22.06.2020</t>
  </si>
  <si>
    <t>6,6-14 лет</t>
  </si>
  <si>
    <t xml:space="preserve">Дата ввода 2005 г. </t>
  </si>
  <si>
    <t>Санитарно-эпидемиологическое заключение № 27.99.23.000.М.000414.05.20 от 28.05.2020 г. действительно до 28.05.2021 г.</t>
  </si>
  <si>
    <t>Проверка ГОЧС от 31.07.2019 г.</t>
  </si>
  <si>
    <t>Договор на медицинское обслуживание обучающихся  с КГБУЗ "Ульчская районная больница" от 09.01.2020 г.</t>
  </si>
  <si>
    <t>лицензия  от 03.10.2017 г. Серия 27Л01 № 0001705</t>
  </si>
  <si>
    <t>Муниципальное бюджетное общеобразовательное учреждение средняя общеобразовательная школа №1 рабочего поселка Хор муниципального района Лазо Хабаровского края (МБОУ СОШ №1)</t>
  </si>
  <si>
    <t>Исаева Надежда Семеновна</t>
  </si>
  <si>
    <t>682920,Хабаровский край, район имени Лазо, поелок Хор, улица Советская, 15 тел.8 (42154) 32-0-45 hor1school@yandex.ru</t>
  </si>
  <si>
    <t>http://mou-hor1/ru</t>
  </si>
  <si>
    <t>1 смена с 02.07.2020г. По 22.07.2020г., 2 смена с 24.07.2020г. По 13.08.2020г.</t>
  </si>
  <si>
    <t>Режим работы 8.30 -14.30 Без оранизации сна. Питание 2-х разовое</t>
  </si>
  <si>
    <t>Год ввода в эксплуатацию 1961г. Кап ремонт 1992 г.</t>
  </si>
  <si>
    <t>санитарно-эпидемиологическое заключение № 27.99.23.000.М.000014.01.20 от 16.01.2020г. До 13.03.2021г.</t>
  </si>
  <si>
    <t>Лицензия ЛО-2701002832 от 18.09.2019</t>
  </si>
  <si>
    <t>Лицензия серия 27Л01 № 0001606 от 16.02.2017</t>
  </si>
  <si>
    <t>Территория в полном доступе,здание в частичном. Пандус,кнопака вызова персонала.</t>
  </si>
  <si>
    <t>Плановая проверка отделом надзорной деятельности и профилактической работы по муниципальному району имени Лазо управления надзорной деятельности и профилактической работы Государственного управления МЧС России по Хабаровскому краю, 25.12.2019 - нарушений требований пожарной безопасности не выявлено</t>
  </si>
  <si>
    <t>муниципальное бюджетное общеобразовательное учреждение средняя общеобразовательная школа с.Иннокентьевка Николаевского муниципального района Хабаровского края (МБОУ СОШ с.Иннокентьевка Николаевского муниципального района)</t>
  </si>
  <si>
    <t>Малько Наталья Викторовна</t>
  </si>
  <si>
    <t xml:space="preserve">682440 Хабаровский край Николаевский район с.Иннокентьевка ул.Центральная, 5  тел. 8(42135)37279school-in@list.ru </t>
  </si>
  <si>
    <t>http://innok.edu.27.ru/</t>
  </si>
  <si>
    <t xml:space="preserve">7-14 лет,
1 смена 20 чел.
</t>
  </si>
  <si>
    <t>год постройки 1985</t>
  </si>
  <si>
    <t>Санитарно-эпидемиологическое заключение № 27.99.23.000.М.000397.05.19 от28.05.2019г. До 08.06.2021г.</t>
  </si>
  <si>
    <t xml:space="preserve">Акт проверки № 989 от 13.09.2019 г. </t>
  </si>
  <si>
    <t>Лицензия на осуществление образовательной деятельностиот 11.02.2015 г. регистрационный № 1752 серия 27Л01 № 0000846</t>
  </si>
  <si>
    <t>договор с КГБУЗ "НЦРБ" от 01 января 2020 г.</t>
  </si>
  <si>
    <t xml:space="preserve">Муниципальное бужетное учрежение дополнительного оразования станция юных натуралистов рабочего поселка Солнечный МБУДО  СЮН р.п.Солнечный </t>
  </si>
  <si>
    <t>Игнатьева Наталья Сергеевна</t>
  </si>
  <si>
    <t xml:space="preserve">Геологов ул., д.6а, р.п.Солнечный, Солнечный район, Хабаровский край, 682711, 842146(2-21-85), cool.sunka2012@yandex.ru, </t>
  </si>
  <si>
    <t>cool.sunka2012@yandex.ru</t>
  </si>
  <si>
    <t>2 смена: 01.07.20-24.07.20</t>
  </si>
  <si>
    <t>7-14,                    25 человек</t>
  </si>
  <si>
    <t>Питание на базе МБОУ ООШ №2</t>
  </si>
  <si>
    <t xml:space="preserve"> 20.09.17 -год полного ввода организации в эксплуатацию;        2017- капитальный ремонт</t>
  </si>
  <si>
    <t>Санитарно -эпидемиологическое заключение № 27.99.23.000.М.000513.06.20 от 18.06.2020г. До 18.06.2021г.</t>
  </si>
  <si>
    <t xml:space="preserve"> Предписание №27нл/ЕВК/950/п об устранении выявленных нарушений.
Акт плановой выездной проверки №27нл/ЕВК/950
Уведомление об исполнении предписания от 30.10.19 №05.2-05-13782 </t>
  </si>
  <si>
    <t>Заключен договор  № 1 по организации медицинского обслуживания с КГБУЗ "Солнечная районная больница"от 17.02.20</t>
  </si>
  <si>
    <t xml:space="preserve">Лицензия №1656 от 20.10.2014 </t>
  </si>
  <si>
    <t xml:space="preserve">Для беспрепятственного доступа в учреждения и самостоятельного передвижения выполнен ряд мероприятий:
 -разработан Паспорт доступности;
 -на первом этаже расширены дверные проемы и лестничные марши;
-для ориентации ребенка с нарушением зрения покрашены крайние ступеньки лестниц в контрастный желтый цвет, наклеены желтые кружки;
-издан приказ о назначении ответственного за обеспечение сопровождения инвалидов и оказания им помощи на территории учреждений. </t>
  </si>
  <si>
    <t>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t>
  </si>
  <si>
    <t>Туманова       Светлана Николаевна</t>
  </si>
  <si>
    <t xml:space="preserve">682739, Хабаровский край, Солнечный район, п. Джамку,           ул. Центральная д. 4-а,  Тел/факс:           (842146) 93-4-69, jamku@mail.ru   </t>
  </si>
  <si>
    <t xml:space="preserve">jamku@mail.ru </t>
  </si>
  <si>
    <t>1 смена с 01.06.20- 25.06.20     (21 день),          2 смена с 01.07.20   по 24.07.20     (21 день)</t>
  </si>
  <si>
    <t xml:space="preserve">от 6  до 16 лет </t>
  </si>
  <si>
    <t>Лагерь дневного пребывания. Для организации работы и проведения досуга используется  помещение   спортивного зала и классных комнат. Работа пищеблока организована на сырье, в качестве столовой - доготовочной, буфета – раздаточной</t>
  </si>
  <si>
    <t>Год ввода в эксплуатацию 1982</t>
  </si>
  <si>
    <t>Санитарно -эпидемиологическое заключение №27.99.23.000.М.000521.06.20 от 19.06.2020г. До 19.06 2021г.</t>
  </si>
  <si>
    <t>соглашение №012/20-СД от 09 января 2020 года с КГБУЗ "Солнечная РБ" МЗ ХК.</t>
  </si>
  <si>
    <t xml:space="preserve">№ 1779 от 02.03.2015 г
С 27Л01 №0000874
</t>
  </si>
  <si>
    <t>Оздоровительный лагерь с дневным пребыванием детей «Хехцирские ребята» Муниципального бюджетного общеобразовательного учреждения средней общеобразовательной школы с. Бычиха  Хабаровского муниципального района Хабаровского края (МБОУ СОШ с. Бычиха)</t>
  </si>
  <si>
    <t>Лысяк Александр Александрович</t>
  </si>
  <si>
    <t>РФ, 680502, Хабаровский край, Хабаровский район, с. Бычиха, ул. Новая, 12;т. 491739, 491737, Эл. ад-рес: schoolbichiha@mail.ru, http://bychiha.ippk.ru</t>
  </si>
  <si>
    <t>http://bychiha.ippk.ru</t>
  </si>
  <si>
    <t xml:space="preserve">Летние каникулы: I смена – 01.06.2020– 22.06.22020; II смена – 25.06. 2020 – 15.07. 2020; III смена – 18.07 – 07.08. 2020; </t>
  </si>
  <si>
    <t>216 рубле(стоимость набора продуктов питания в день придвухразовом питании - 176 +40 рублейстоимость услуг по содержанию ребенка )</t>
  </si>
  <si>
    <t>Программа рассчитана на учащихся 1-10 класса.</t>
  </si>
  <si>
    <t>Летние каникулы: количество смен-3,  срок каждой смены - 21 календарный день,  режимом работы:  08:30  -  14:30, питание - с двухразовое.  Стоимость набора продуктов питания при двухразовом питании в профильных и трудовых  формирований детей и подростков – 78 рублей; при двухразовом питании  - 176 рублей.</t>
  </si>
  <si>
    <t>Санитарно-эпидемиологическое заключение №27.99.23.000.М.000512.06.20 от 18.06.2020 до 18.06.2021г.</t>
  </si>
  <si>
    <t>Ноябрь 2019 года-проверка Роспотребнадзора. Предписание исполнено. Предписание Пожнадзора.</t>
  </si>
  <si>
    <t>Договор  от 01.09.2019 г.</t>
  </si>
  <si>
    <t xml:space="preserve">Лицензия № 2533 от 11.05.2017 г.  Серия 27Л1 №0001634.  </t>
  </si>
  <si>
    <t xml:space="preserve"> Доступно условно.</t>
  </si>
  <si>
    <t xml:space="preserve"> муниципальное бюджетное общеобразовательное учреждение средняя школа №5 (МБОУ СШ №5)</t>
  </si>
  <si>
    <t>Реванкова Валерия Михайловна</t>
  </si>
  <si>
    <t>Хабаровский край, г. Советская Гавань, ул. Полины Осипенко д. 1А тел. 84213842107 sovg5school@mail.ru</t>
  </si>
  <si>
    <t>sovg5school@mail.ru</t>
  </si>
  <si>
    <t xml:space="preserve">6,6-17 лет.  </t>
  </si>
  <si>
    <t>Дата ввода  1987 год/2014 год</t>
  </si>
  <si>
    <t>Санитарно-эпидемиологическое заключение №27.99.23.000.М.000108.02.20 от14.02.2020 до 01.03.2021г.</t>
  </si>
  <si>
    <t>акт проверки отдела надзорной деятельности и профилактической работы по г. Советская Г авань и Советско-Г аванскому муниципальному району (Федеральный Государственный пожарный надзор) №13 от 26.09.2017</t>
  </si>
  <si>
    <t>договор с КГБУЗ Советско-Гаванская РБ от 01.09.2017</t>
  </si>
  <si>
    <t>бессрочная лицензия на осуществление образователной деятельности от 22.08.2017</t>
  </si>
  <si>
    <t>Оздоровительный лагерь с дневным пребыванием МАОУ г.Хабаровска "Средняя школа № 33"</t>
  </si>
  <si>
    <t>Скоробогатый  Владимир  Николаевич</t>
  </si>
  <si>
    <t>680013, Хабаровский край, г.Хабаровск, ул.Ленинградская, д. 21
тел. (4212) 42 84 15 приемная,
 42 81 60, 42 73 12 вахта,
Khb_s33@edu.27.ru</t>
  </si>
  <si>
    <t>Khb_s33@edu.27.ru</t>
  </si>
  <si>
    <t>1936г.</t>
  </si>
  <si>
    <t>Санитарно-эпидемиологическое заключение № 27.99.23.000.М.000751.10.19 от 25.10.201903.11.2020г.</t>
  </si>
  <si>
    <t>лицензия №2265 от 22 марта 2016г.</t>
  </si>
  <si>
    <t>Муниципальное бюджетное учреждение дополнительного образования детско-юношеский центр г. Вяземского Вяземского муниципального района Хабаровского края (МБУ ДО ДЮЦ г. Вяземского)</t>
  </si>
  <si>
    <t>Латошина Марина Александровна</t>
  </si>
  <si>
    <t>271 100 39 97</t>
  </si>
  <si>
    <t>Юридический адрес: 682950, Хабаровский край, Вяземский район, г. Вяземский, ул. Коммунистиче-ская,    дом 7; телефон: 8(42153) 3-39-72.                                                                                                                         Фактический адрес:                         - 682950, Хабаровский край, Вяземский район, г. Вяземский, ул. Коммунистиче-ская,    дом 7; телефон: 8(42153) 3-39-72.
- 682950, Хабаровский край, Вяземский район, г. Вяземский, ул. Казачья,    дом 12; телефон: 8(42153) 3-11-26.
- 682950, Хабаровский край, Вяземский район, г. Вяземский, ул. Коммунистиче-ская,    дом 15; телефон: 8(42153) 3-19-00;
e-mail: ducvyz@yandex.ru;</t>
  </si>
  <si>
    <t>http://duc-vzm.edu.27.ru/</t>
  </si>
  <si>
    <t xml:space="preserve">1 смена -  с 01.06.2020 г. по 22.06.2020 г. / 18 рабочих дней, 22 календарных дня                          
2 смена – с  25.06.2020 по 15.07.2020 г. / 18 рабочих дней, 21 календарный день                      
 3 смена - с  18.07.2020 по 07.08.2020 г. / 18 рабочих дней, 21 календарный день.                   
</t>
  </si>
  <si>
    <t>176 рублей 00 копеек</t>
  </si>
  <si>
    <t xml:space="preserve">проживание не предусмотрено;  питанию детей – 2-х разовое питание на базе МБОУ СОШ № 2 г. Вяземского (Договор оказания услуг питания                                                                                                                                                                                                                                                                                                                                                                                                                                от 09.01.2020 г.) </t>
  </si>
  <si>
    <t>Коммунистическая, 7 – 1957 г.;
 Казачья, 12 – 1993 г.; 
Коммунистическая, 15 – 1983 г..</t>
  </si>
  <si>
    <t>Санитарно-эпидемиологическое заключение  № 27.99.23.000.М.000396.05.20 от 18.05.2020 г. до 28.08.2021г.</t>
  </si>
  <si>
    <t>плановые и внеплановые проверки в предыдущем 2019 году не проводились. В текущем 2020 году - не проводились, не запланированы.</t>
  </si>
  <si>
    <t>Соглашение о совместной деятельности по организации медицинского обслуживания учащихся учреждения дополнительного образования от 07.02. 2020 г. № 1 с КГБУЗ «Вяземская районная больница».</t>
  </si>
  <si>
    <t>Лицензия № 2192 от 01.02.2016 г.</t>
  </si>
  <si>
    <t>территория:
- Коммунистическая, 7 - доступно условно;
- Казачья, 12 – недоступно; 
- Коммунистическая, 15 – доступно.
здания и сооружения:
- Коммунистическая, 7 - доступно условно;
- Казачья, 12 – недоступно; 
- Коммунистическая, 15 – недоступно.</t>
  </si>
  <si>
    <t xml:space="preserve">Оздоровительный лагерь с дневным пребыванием детей "Мечтатель"  муниципального бюджетного общеобразовательного учреждения средней общеобразовательной школы с. Калинка   </t>
  </si>
  <si>
    <t>Екимова Ольга Николаевна</t>
  </si>
  <si>
    <t>680549, Хабаровский край, Хабаровский район, с. Калинка, ул. Авиаторов, 10 тел: (4212)49-41-90 school-k1@yandex.ru</t>
  </si>
  <si>
    <t>@yandex.ru www.mkoukalinka.ru</t>
  </si>
  <si>
    <t xml:space="preserve">1 смена - с 01 по 22 июня,            2 смена - с 25 июня по 15 июля,                3 смена - с 18 июля по 07 августа      </t>
  </si>
  <si>
    <t>6-17 лет                    1 смена - 31 чел,     2 смена - 21 чел,      3 смена - 11 чел</t>
  </si>
  <si>
    <t>лагерь дневного пребывания, проживания нет, двухразовое питание организовано в школьной столовой</t>
  </si>
  <si>
    <t>Дата ввода используемых организацией отдыха детей и их оздоровления объектов - 1967г.,   капитального ремонта не проводилось</t>
  </si>
  <si>
    <t>санитарно-эпидемиологическое заключение №27.99.23.000.М.000510.06.20 от 29.06.2020г. До 29.06.2021г.</t>
  </si>
  <si>
    <t>Договор по организации медицинского обслуживания обучающихся с КГБУЗ "Князе-Волконская РБ" от 01.08.2018г</t>
  </si>
  <si>
    <t>Лицензия №2758 от 25.02.2019г. Выдана Министерством образования и науки Хабаровского края</t>
  </si>
  <si>
    <t>Предписание об устранении выявленных нарушений требований законодательства РФ в сфере образования от 23 июля 2019г. № 6 н/ЮДВ/997/п Предписание по устранению нарушений обязательных требований пожарной безопасности от 18 июля 2019г. № 87/1/70</t>
  </si>
  <si>
    <t>Муниципальное бюджетное общеобразовательное учреждение средняя общеобразовательная школа имени Героя Советского Союза Г.И. Хетагурова Мариинского сельского поселения Ульчского муниципального района Хабаровского края</t>
  </si>
  <si>
    <t xml:space="preserve"> Ядрина Виктория Анатольевна</t>
  </si>
  <si>
    <t xml:space="preserve"> Хабаровский край Ульчский район село Мариинское улица Партизанская 19а телефон 842151(57933) электронный адрес reydshkola@yandex.ru</t>
  </si>
  <si>
    <t>http://mariinskreid.khbschool.ru/</t>
  </si>
  <si>
    <t>1смена -01.-06.-22.06, 2 смена -26.06.-16.07.20</t>
  </si>
  <si>
    <t>2018 г</t>
  </si>
  <si>
    <t>Санитарно-эпидемиологическое заключение №  27.99.23.000.М.000460.06.20 от 10.06.2020 г. действителен до 10.06.2021 г.</t>
  </si>
  <si>
    <t xml:space="preserve">Федеральный государственный пожарный надзор: Акт № 1 от 05.03.2019г (нарушений не выявлено) Акт № 69 от 18.12.2019 г (нарушений не выявлено) Комитет Правительства края по ГЗ Акт № 96 от 25.06.2019 г. ( нарушений не выявлено)Министерство образования Хабаровского края Акт от 30 мая 2019г </t>
  </si>
  <si>
    <t xml:space="preserve"> Договор на медицинское обслуживание обучающихся № 11 от 13.03.2018 г с КГБУЗ "Ульчская районная больница" ( пролонгирован)</t>
  </si>
  <si>
    <t>Лицензия №27245 от 28 ноября 2018г серия 27Л01 № 0001825</t>
  </si>
  <si>
    <t>Имеется паспорт доступности учреждения; категории детей, нуждающихся в применении лекарственных препаратов и лечебного питания - нет</t>
  </si>
  <si>
    <t>Муниципальное бюджетное образовательное учреждение дополнительного образования детей центр детского (юношеского) технического творчества (МБОУ ДОД ЦДЮТТ)</t>
  </si>
  <si>
    <t>Александр Николаевич Шлеменков</t>
  </si>
  <si>
    <t>682462 Хабаровский край г.Николаевск-на-Амуре, ул.Чихачёва д.8</t>
  </si>
  <si>
    <t>cdtt-nikol.ucoz.ru</t>
  </si>
  <si>
    <t>Летний оздоровительный лагерь с дневным пребыванием детей</t>
  </si>
  <si>
    <t>1 смена- 01.06-25.06.20</t>
  </si>
  <si>
    <t>330 рублей</t>
  </si>
  <si>
    <t>Питание осуществляется на базе МБОУ СОШ №4</t>
  </si>
  <si>
    <t>1973г</t>
  </si>
  <si>
    <t>Санитарно-эпидемиологическое заключение №27.99.23.000.М.000368.05.19 от 24.05.2019г до 08.06.2021г.</t>
  </si>
  <si>
    <t>27Л01 №0000322 от 23.09.2013г</t>
  </si>
  <si>
    <t>доступно условно</t>
  </si>
  <si>
    <t>договор от 23 января 2020г. №46/МО с КГБУЗ "НЦРБ"</t>
  </si>
  <si>
    <t>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№4 п.Ванино)</t>
  </si>
  <si>
    <t>Селиверстова Маргарита Николаевна</t>
  </si>
  <si>
    <t xml:space="preserve">682860, Хабаровский край, 
р.п. Ванино, ул. Молодежная, дом 6
Адрес электронной почты:
sch4_vanino@edu.27.
Телефон: 8(42137)77621
Факс: 8(42137)77621
</t>
  </si>
  <si>
    <t>http://vanino-4.edu.27.ru</t>
  </si>
  <si>
    <t xml:space="preserve"> 2 смена                     13.07.2020- 05.07.2020</t>
  </si>
  <si>
    <t>331 рублей, для детей льготной категории* - 275 рублей</t>
  </si>
  <si>
    <t xml:space="preserve">6 -14 лет,  00 детей        </t>
  </si>
  <si>
    <t>2002 г.</t>
  </si>
  <si>
    <t>Санитарно-эпидемиологическое заключение  №3210769 от 08.05.2020 до 20.08.2021 г.</t>
  </si>
  <si>
    <t>ЛО-27-01-002635 от 10.10.2018, Соглашение №20 от 28.08.2019г КГБУЗ Ванинская центральная районная больница"</t>
  </si>
  <si>
    <t>27 П01 № 0005619 от 15.10.2015   Минобрнауки Хабаровского края</t>
  </si>
  <si>
    <t>Муниципальное бюджетное общеобразовательое учреждение средняя общеобразовательная школа  села Черняево</t>
  </si>
  <si>
    <t>Алексиенко Ирина Львовна</t>
  </si>
  <si>
    <t>Хабаровский край, район имени Лазо, с. Черняево,ул. Первомайская, 1.</t>
  </si>
  <si>
    <t>chernyaevo.edu/27/ru</t>
  </si>
  <si>
    <t>1 смена  22.06-11.07;    2 смена 15.07 - 04.08</t>
  </si>
  <si>
    <t xml:space="preserve">6-7 лет </t>
  </si>
  <si>
    <t>время нахождения с 08:30 до 14:30, питание 2-х разовое</t>
  </si>
  <si>
    <t>1983 г.</t>
  </si>
  <si>
    <t>санитарно-эпидемиологическое заключение № 27.99.23.000.М.000168.03.20 от 02.03.2020 г. до 26.05.2021 г.</t>
  </si>
  <si>
    <t>Предписание от Госпожнадзора от 13.03.2020 г.</t>
  </si>
  <si>
    <t>№ 2478 от 15 декабря 2016 г.</t>
  </si>
  <si>
    <t>пандус</t>
  </si>
  <si>
    <t>соглашение № 38 от 09 января 2020 г. с "Районная больница им. Лазо"</t>
  </si>
  <si>
    <t>Муниципальная бюджетная общеобразовательная организация основная общеобразовательная школа поселка Среднехорский муниципального района им. Лазо Хабаровского края</t>
  </si>
  <si>
    <t>Дамдинова Хандама Санжимитуповна</t>
  </si>
  <si>
    <t>682933,Хабаровский край, район им.Лазо, п.Среднехорский,ул.Евдокимова,6</t>
  </si>
  <si>
    <t>sredschool@mail.ru</t>
  </si>
  <si>
    <t xml:space="preserve">1 смена-10 детей   с 02.07 - 22.07     2 смена - 7 детей с 24.07 - 13.08 </t>
  </si>
  <si>
    <t>180 руб</t>
  </si>
  <si>
    <t>с 7-14 лет</t>
  </si>
  <si>
    <t>3-х разовое питание . Питание сбалансировнное, составлено в соответствии с нормами, предусмотренными санитарными правилами для детских лагерей.</t>
  </si>
  <si>
    <t>30.08.1989 г.</t>
  </si>
  <si>
    <t>санитарно-эпидемиологическое заключение № 27.99.23.000.М.000520.07.20 от 02.07.2020 г. до 02.07.2021 г.</t>
  </si>
  <si>
    <t>Предписание №64/1/1 Главное управление Министерства РФ по делам гражданской обороны, черезвычайным ситуациям и ликвидации последствий стихийных бедствий по Хабаровскому краю от 20 декабря 2019 г.    Предписание 41/1/1 Главное управление Министерства РФ по делам гражданской обороны, черезвычайным ситуациям и ликвидации последствий стихийных бедствий по Хабаровскому краю от 01 августа 2019 г.   Акт проверки от Роспотребнадзора от 01.03.2019г.</t>
  </si>
  <si>
    <t>соглашение № 13 от 09 января 2020г. От "Районная больница района им. Лазо"</t>
  </si>
  <si>
    <t>№2696 от 16 августа 2018 г.</t>
  </si>
  <si>
    <t xml:space="preserve">682460, Хабаровский край, Николаевск-на-Амуре г, 
ул. Сибирская, 165
</t>
  </si>
  <si>
    <t>Муниципальное бюджетное общеобразовательное учреждение начальная общеобразовательная школа села Киинск муниципального района имени Лазо Хабарвского края (МБОУ НОШ с.Киинск)</t>
  </si>
  <si>
    <t>Борзенкова Надежда Рафаиловна</t>
  </si>
  <si>
    <t>682919 Хабаровский край, рай-он имени Лазо, село Киинск, улица Набережная, 31</t>
  </si>
  <si>
    <t>http:kiinsk.ippk.ru</t>
  </si>
  <si>
    <t xml:space="preserve">1 смена – с 02.07 по 22.07.2020
2 смена – с 24.07 по 13.08.2020
</t>
  </si>
  <si>
    <t>Предусмотренно 2-х разовое питание. Питание сбалансированное, составлено в соответствии с нормами, предусмотренными санитарными правилами для детских лагерей.</t>
  </si>
  <si>
    <t>Соглашение с КГБУЗ Районная больница района имени Лазо Хабаровского края № 19 «О совместной деятельности по организации медицинского обслуживания  обучающихся и  воспитанников оздоровительного лагеря с дневным пребыванием» от 09.01.2020 г.</t>
  </si>
  <si>
    <t>лицензия  на осуществлении образовательной  деятельности № 2661 от 09.04.2018 года.</t>
  </si>
  <si>
    <t>санитарно-эпидемиологическое заключение №  27.99.23.000.М.000487.06.20 от 22.06.2020. до 22.06.2021 г.</t>
  </si>
  <si>
    <t>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с.Бичевая</t>
  </si>
  <si>
    <t>Никитенко Ольга Валерьевна</t>
  </si>
  <si>
    <t>682930, Хабаровский край, район имени Лазо, село Бичевая, улица Школьная, 51   Тел. 8(42154) 46-1-65      shkolab@mail.ru</t>
  </si>
  <si>
    <t>bichevaya.edu.27.ru</t>
  </si>
  <si>
    <t>1 смена с 01.07.2020г. по 21.07.2020 г.,           2 смена с 24.07.2020г. по 13.08.2020г.,            3 смена   с  02.11.2020г. по  06.11.2020 г.</t>
  </si>
  <si>
    <t>Год ввода  в эксплуатацию 1972 г./ кап. ремонт 1972 год</t>
  </si>
  <si>
    <t>санитарно-эпидемиологическое заключение № 27.99.23.000.М.000470.06.20 от 17.06.2020 до 18.06.2021г.</t>
  </si>
  <si>
    <t>плановая проверка Министерства образования и науки Хабаровского края распоряжение от 18.02.2019 №179 - нарушений требований по основным образовательным программам начального, основного, среднего общего образования федеральным государственным образовательным стандартам не выявлено.</t>
  </si>
  <si>
    <t>Лицензия ЛО-2701-002832 от 18.09.2019</t>
  </si>
  <si>
    <t>№ 2633 от 27.12.2017.</t>
  </si>
  <si>
    <t>Территория - в полном доступе, здание - в частичном. Пандус, кнопка вызова персонала</t>
  </si>
  <si>
    <t>Муниципальное бюджетное учреждение спортивная школа олимпийского резерва "Мастер"</t>
  </si>
  <si>
    <t>Ромашков Сергей Иванович</t>
  </si>
  <si>
    <t>680022, г.Хабаровск, ул.Чехова, 20, тел. 8(4212)750-414</t>
  </si>
  <si>
    <t>master1997_97@mail.ru</t>
  </si>
  <si>
    <t>1 смена с 13.07.2020 -30.07. 2020 г.</t>
  </si>
  <si>
    <t>7-10 лет 283,9 руб.   11 лет и старше 325,7 руб</t>
  </si>
  <si>
    <t>2 - х разовое питание</t>
  </si>
  <si>
    <t>2013г.</t>
  </si>
  <si>
    <t>Санитарно-эпидемиологическое заключение № 27.99.23.000.М.000500.06.20 от 29.06.2020г. До 29.06.2021г.</t>
  </si>
  <si>
    <t xml:space="preserve">№ЛО-27-01-002864 от 27 ноября 2019 г. </t>
  </si>
  <si>
    <t xml:space="preserve">Оздоровительный лагерь с дневным пребыванием детей на базе Муниципального казенного учреждения культуры "Центр Этнических Культур </t>
  </si>
  <si>
    <t>Луговой Павел Викторович</t>
  </si>
  <si>
    <t xml:space="preserve">682480, Хабаровский край, Охотский район, рабочий поселок Охотск, улица Гагарина, 33, тел.8-42141-9-15-55, адрес электронной почты mkuk.cek.2011@mail.ru </t>
  </si>
  <si>
    <t xml:space="preserve">mkuk.cek.2011@mail.ru </t>
  </si>
  <si>
    <t>1 смена с 01.07.2020 г. по 24.07.2020 г., 2 смена с 28.07.2020 г. по 20.08.2020 г.</t>
  </si>
  <si>
    <t>340.63 рублей</t>
  </si>
  <si>
    <t>Договор на предоставление услуги  питания и обеспечению питьевой бутилированной водой воспитанников летнего оздоровительного лагеря с дневным пребыванием детей с МКОУ СОШ №1 от 01.06.2020</t>
  </si>
  <si>
    <t>№27.99.23.000.М.000503.06.20 от 29.06.2020 г. до 29.06.2021 г.</t>
  </si>
  <si>
    <t xml:space="preserve"> Плановая проверка Федерального государственного пожарного надзора от 16 декабря 2019 года. Реестровый номер функции 10001495160. Нарушения не выявлены.</t>
  </si>
  <si>
    <t xml:space="preserve"> Муниципальный контракт № 20/01/0 на оказание медицинских услуг по обслуживанию детей, посещающие летние оздоровительные площадки с КГБУЗ "Охотская центральная районная больница" от 24 марта 2020 года.</t>
  </si>
  <si>
    <t>Территория- доступна полностью, здание – доступно частично.</t>
  </si>
  <si>
    <t>кап. Ремонт 2020 г.</t>
  </si>
  <si>
    <t>Муниципальное казенное образовательное учреждение дополнительного образования Дворец творчества детей и молодежи "Успех" р.п. Охотск Охотского муниципального района Хабаровского края</t>
  </si>
  <si>
    <t>Семенникова Мария Валерьевна</t>
  </si>
  <si>
    <t>682480,Хабаровский край, р.п Охотск, ул. Карпинского, 15, тел : 8(42141) 91127</t>
  </si>
  <si>
    <t>dtm.oxt@mail.ru</t>
  </si>
  <si>
    <t>340,60 руб.</t>
  </si>
  <si>
    <t>с 6-15 лет</t>
  </si>
  <si>
    <t>№ 27.99.23.000.М.000502.06.20 от 29.06.2020г. До 29.06.2021г.</t>
  </si>
  <si>
    <t>от 18 мая 2015 г. № 1854</t>
  </si>
  <si>
    <t>соглашение с КГБУЗ "Охотская ЦРБ" №б/н от 09.01.2020г.</t>
  </si>
  <si>
    <t>Муниципальное  бюджетное общеобразовательное учреждение «Средняя школа №1»  (МБОУ СШ №1)</t>
  </si>
  <si>
    <t>Колопенко Вера Викторовна</t>
  </si>
  <si>
    <t>682800 Хабаровский край, г Советская Гавань, ул. Пионерская, дом 1(факс), 8 (42138) 46442 46445   Svgsh1@yandex.ru</t>
  </si>
  <si>
    <t>Svgsh1@yandex.ru</t>
  </si>
  <si>
    <t xml:space="preserve">6,6 -17 лет  </t>
  </si>
  <si>
    <t>1979г</t>
  </si>
  <si>
    <t>Санитарно-эпидемиологическое заключение №27.99.23.000.М.000527.07.20 от 02.07.2020 г. до 02.07.2021г.</t>
  </si>
  <si>
    <t>акт проверки отдела надзорной деятельности и профилактической работы по г. Советская Г авань и Советско-Г аванскому муниципальному району (Федеральный Государственный пожарный надзор) № 1 от 14.02.2017</t>
  </si>
  <si>
    <t>договор от 11.01.2016г и доп.соглашение №1 от 09.01.2020г. с КГБУЗ Советско-Гаванская РБ</t>
  </si>
  <si>
    <t>№2643 от 05.03.2018г.</t>
  </si>
  <si>
    <t>Муниципальное казенное образовательное учреждение основная общеобразовательная школа имени В.Ф.Черных сельского поселения "Поселок Новое Устье"</t>
  </si>
  <si>
    <t>Клевецкая Елена Юрьевна</t>
  </si>
  <si>
    <t>682483,Хабаровский край,Охотский район, п.Новое Устье, ул. Партизанская, д.4, 8(42141)95146</t>
  </si>
  <si>
    <t>http://novoe-usrie/edu/27/ru/;</t>
  </si>
  <si>
    <t>1 смена с 01.07.2020 по 24.07.2020 г., 2 смена с 28.07.2020 г. по 20.08.2020 г.</t>
  </si>
  <si>
    <t>363,00 руб</t>
  </si>
  <si>
    <t>6,5 - 15 лет</t>
  </si>
  <si>
    <t>№ 27.99.23.000.М.000507.06.20 от 29.06.2020г. До 29.06.2021г.</t>
  </si>
  <si>
    <t>01 июля 2019 г. проведена проверка главным специалистом-экспертом Территориального отдела Управления Роспотребнадзора по Хабаровскому краю в Николаевском и Охотском районах и выявлены нарушения ФЗ-№ 52 "О санитарно-эпидемиологическом благополучии населения"</t>
  </si>
  <si>
    <t>договор с "Охотская центральная районная больница"</t>
  </si>
  <si>
    <t>Муниципальное казенное общеобразовательного учреждения дополнительного образования "Детская школа искусств" Николаевского муниципального района</t>
  </si>
  <si>
    <t>Шошина Елена Александровна</t>
  </si>
  <si>
    <t>682430,Хабаровский край, г. Николаевск-на-Амуре, ул. Сибирская, д. 181 тел: 8(42135) 232-51</t>
  </si>
  <si>
    <t>nik_arts@bk.ru</t>
  </si>
  <si>
    <t>444,44 руб</t>
  </si>
  <si>
    <t>от 7-12 лет</t>
  </si>
  <si>
    <t>1936 г.</t>
  </si>
  <si>
    <t>Санитарно-эпидемиологическое заключение №27.99.23.000.М.000506.06.20 от 29.06.2020 г. до 29.06.2021 г.</t>
  </si>
  <si>
    <t>договор от 09 января 2020 г. с КГБУЗ "НЦРБ"</t>
  </si>
  <si>
    <t>" 2178 от 25 декабря 2015 г.</t>
  </si>
  <si>
    <t xml:space="preserve">оздоровительный лагерь с денвным пребыванием "Лесная сказка" Муниципального казенного общеобразовательного учреждения средней общеобразовательной школы с. Тежное Хабаровского муниципального района Хабаровского края </t>
  </si>
  <si>
    <t>Башмкова Марина Игоревна</t>
  </si>
  <si>
    <t xml:space="preserve">680043,Хабаровский край Хабаровский район, городок Хабаровск 43 .ул Интернациональная 3а,телефон 84212 49513, Taezka49@yandex.ru </t>
  </si>
  <si>
    <t xml:space="preserve">http://mou-taejnoe.ippk.ru/ </t>
  </si>
  <si>
    <t>лето:
 1 смена -  с 1 по 22 июня
2 смена – с 25 июня по 15 июля
3 смена – с 18 июля по 7 августа</t>
  </si>
  <si>
    <t>Санитарно- эпидемиологическое заключение № 27.99.23.000.М.000519.06.20 от 29.06.2020г. До 29.06.2021 г.</t>
  </si>
  <si>
    <t>всего 216 р,       (из них 176р. - питание + 40 р. - хоз.нужды)</t>
  </si>
  <si>
    <t>от 6 до 14 лет, 1 смена - 40 человек, 2 смена - 20 человек, 3 смена - 15 человек.</t>
  </si>
  <si>
    <t xml:space="preserve">проживания  - нет, питание - 2х разовое. </t>
  </si>
  <si>
    <t>1963 год постройки начальной школы, 1989 год постройки старшей школы</t>
  </si>
  <si>
    <t>санитарно-эпидемиологическое заключение № 27.99.23.000.М.000518.06.20 от 22.06.2020 г. до 22.06.2021 г.</t>
  </si>
  <si>
    <t xml:space="preserve">ПРЕДПИСАНИЕ № 4 лк/ЕНК/8/п обустранении выявленных нарушений лицензионных требований от 13 января 2020 года </t>
  </si>
  <si>
    <t>договор по организации медицинского обслуживания обучающихся ОУ от 16 марта 2020 года, № 02/20 КГБУЗ Князе-Волконское РБ</t>
  </si>
  <si>
    <t>№601 от 28 ноября 2011 года серия РО № 029770</t>
  </si>
  <si>
    <t>Муниципальное бюджетное общеобразовательное учреждение средняя общеобразовательная школа посёлка Сита муниципального района имени Лазо   Хабаровского края МБОУ СОШ п. Сита</t>
  </si>
  <si>
    <t>Дворянчикова Татьяна Семёновна</t>
  </si>
  <si>
    <t>682900, Хабаровский край, район имени Лазо, посёлок Сита, улица Клубная, дом 2в, телефон 8(42154) 45-4-89, sita227022@yandex.ru</t>
  </si>
  <si>
    <t>mou-sita.ippk.ru</t>
  </si>
  <si>
    <t>1- 02.07.2020-22.07.2020         2-24.07.2020-13.08.2020</t>
  </si>
  <si>
    <t>1961/2018</t>
  </si>
  <si>
    <t>санитарно-эпидемиологическое заключение №27.99.23.000.М.000535.07.20 от 02.07.2020г. До 02.07.2021г.</t>
  </si>
  <si>
    <t xml:space="preserve">Предписание министерства образования и науки края от 21.11.2019 г.
Отчет об исполнении предписания от 13.04.2020 г. № 33.
Предписание ОНД  по муниципальному району им. Лазо от 13.12.2019 г. № 67/1/1. 
Отчет об исполнении предписания от 20.01.2020 г. № 6.
Предписание ОНД  по муниципальному району им. Лазо от 13.12.2019 г. № 67/1/2. 
Отчет об исполнении предписания от 11.06.2020 г. № 57.
</t>
  </si>
  <si>
    <t>соглашение №  41 от 01 февраля 2020 г. с "Районная больница района им.Лазо"</t>
  </si>
  <si>
    <t>да, имеется пандус, кнопка вызова персонала, инструкции по сопровождению, оформлен паспорт доступности</t>
  </si>
  <si>
    <t>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t>
  </si>
  <si>
    <t>Федоров Владимир Михайлович</t>
  </si>
  <si>
    <t>682735,Хабаровский край,Солнечный муниципальный район, поселок Горин,ул Комсомольская, 11 тел. 8421762-5-62</t>
  </si>
  <si>
    <t>gorinschool@yandex.ru</t>
  </si>
  <si>
    <t>1 смена с 01.06.2020г. по 25.06.2020 г., 2 смена с 01.07.2020г. по 24.07.2020г.</t>
  </si>
  <si>
    <t>187,20 руб</t>
  </si>
  <si>
    <t>13-15 лет</t>
  </si>
  <si>
    <t>2-х питание</t>
  </si>
  <si>
    <t>1988г.</t>
  </si>
  <si>
    <t>санитарно-эпидемиологическое заключение №27.99.23.000.М.000515.06.20 от 18.06.2020 г. до 18.06.2021 г.</t>
  </si>
  <si>
    <t>Угрозы причинения вреда жизни,здоровью детей-отсутствуют,запреты на осуществление деятельности в 2019 г. -2020 г. - отсутствуют.</t>
  </si>
  <si>
    <t>договор №17/20-СД от 09 января 2020 г. с КГБУЗ "Солнечная РБ"</t>
  </si>
  <si>
    <t>№1551 оти 25.03.2014 г. С 27ЛО1 №0000393</t>
  </si>
  <si>
    <t>Муниципальное казенное общеобразовательное учреждение средняя общеобразовательная школа с.Чумикан</t>
  </si>
  <si>
    <t>Шапарева Любовь Вениаминовна</t>
  </si>
  <si>
    <t>682560,Хабаровский край, Тугуро-Чумиканский район, с.Чумикан, ул.Октябрьская, дом 24</t>
  </si>
  <si>
    <t>https//:mkousosh.wixsite.com/chumikan</t>
  </si>
  <si>
    <t>1 cмена 1.06.2020-25.06.2020г.  2 смена 1.07.2020г. - 24.07.2020 г.  3 смена 1.08.2020 - 21.08.2020г.</t>
  </si>
  <si>
    <t>389,00 руб</t>
  </si>
  <si>
    <t>7-14 лет.</t>
  </si>
  <si>
    <t>1980 г.</t>
  </si>
  <si>
    <t>санитарно-эпидемиологическое заключение № 27.99.23.000.М.000532.07.20 от 03.07.2020 г. до 03.07.2021г.</t>
  </si>
  <si>
    <t>акт проверки отделом регионального государственного надзора по чрезвычайным ситуациям комитета Правительства Хабаровского края по гражданской защите №246 от 25 декабря 2019 г. Акт внеплановой проверки Управления Роспотребнадзора по Хабаровскому краю о проведении проверки №652 от 20.05.2019г. Акт проверки Органом государственнорго контроля по пожарной безопасности №4 от 20.04.2019г. Акт плановой документарной проверки Министерства образования и науки Хабаровского края №33н/МСЩ/1026 от 01.08.2019г.</t>
  </si>
  <si>
    <t xml:space="preserve">договор от 09 января 2020г. </t>
  </si>
  <si>
    <t>№ 2608 от 12 октября 2017г.</t>
  </si>
  <si>
    <t>санитарно-эпидемиологическое заключение № 27.99.23.000.М.000523.06.20 от 25.06.2020г. До 25.06.2021г.</t>
  </si>
  <si>
    <r>
      <t xml:space="preserve">Лагерь дневного пребывания детей муниципального бюджетного общеобразовательного учреждения «Основная общеобразовательная школа с. Дада» (МБОУ ООШ с. Дада)   </t>
    </r>
    <r>
      <rPr>
        <sz val="14"/>
        <color rgb="FFFF0000"/>
        <rFont val="Times New Roman"/>
        <family val="1"/>
        <charset val="204"/>
      </rPr>
      <t>Исключена из реестра по истечению срока действия санитарно-эпидемиологического заключения</t>
    </r>
  </si>
  <si>
    <t>Санитарно-эпидемиологическое заключение  № 27.99.23.000.М.000388.05.20 от 22.05.2020 до 17.09.2021 г.</t>
  </si>
  <si>
    <t xml:space="preserve">Щеголева Надежда Николаевна </t>
  </si>
  <si>
    <t>санитарно-эпидемиологическое заключение № 27.99.23.000 М. 000525.06.20 от 25.06.2019 действует до  25.06.2021</t>
  </si>
  <si>
    <t xml:space="preserve">  2 смена : 17 июля -06 августа </t>
  </si>
  <si>
    <t xml:space="preserve">Оздоровительный лагерь с дневным пребыванием детей  "Дружный городок" муниципального  бюджетное общеобразовательного  учреждения средняя общеобразовательной школы  села Дружба Хабаровского муниципального района (МБОУ СОШ с.Дружба)   </t>
  </si>
  <si>
    <t>Муниципальное образовательное учреждение Центр дополнительного образования "Дземги"</t>
  </si>
  <si>
    <t>Савчукова Светлана Викторовна</t>
  </si>
  <si>
    <t>235 рублей</t>
  </si>
  <si>
    <t>Дата ввода в эксплуатацию объектов недвижимости - 1991 год, дата проведения текущего ремонтап - 2019 год</t>
  </si>
  <si>
    <t xml:space="preserve">Министерство РФ по делам граж-данской обороны, чрезвычайными ситуациями и ликвидациями по-следствий стихийных бедствий УНД и ПР ГУ МЧС России по Ха-баровскому краю. Предписание № 91/1/1 от 29.07.2019 г. по устране-нию нарушений обязательных тре-бований пожарной безопасности.- срок устранения нарушений 01 но-ября 2019 г.   Нарушения устране-ны в срок и полном объеме.
- Управление Федеральной службы по надзору в сфере защиты прав потребителей и благополучия человека по Хабаровскому краю. Предписание № 2524 от 24.12.2019 г. об устранении нарушения в срок до 15.01.2020 г. Замечания устранены в ходе проверки.
</t>
  </si>
  <si>
    <t>Соглашение о совместной деятельности по организации медицинского обслуживания с КГБУЗ "Городская больница №2" от 28.10.2019 года</t>
  </si>
  <si>
    <t>Лицензия № 2222 от 19 февраля 2016г</t>
  </si>
  <si>
    <t xml:space="preserve">Состояние объекта оценено как удовлетворительное для всех кате-горий детей-инвалидов. Т.к. здание не оборудовано техническими средствами связи и информации, а так же инженерным оборудованием. </t>
  </si>
  <si>
    <t xml:space="preserve"> dycdzemgi@mail.ru</t>
  </si>
  <si>
    <t>Санитарно-эпидемиологическое заключение  № 27.99.23.000.М.000804.10.19 от 24.10.2019   до 05.11.2020 г.</t>
  </si>
  <si>
    <t xml:space="preserve">Оздоровительный лагерь с дневным пребыванием на базе муниципального бюджетного общеобразовательного учреждения "Начальная школа-детский сад" п.Озерпах Николаевского муниципального района Хабаровского края </t>
  </si>
  <si>
    <t>Дементьева Оксана Александровна</t>
  </si>
  <si>
    <t>682434 , Хабаровский край, Николаевский р-н, Озерпах рп, Мира ул, дом № 2</t>
  </si>
  <si>
    <t>http://ozerpah.edu.27.ru/_ap/</t>
  </si>
  <si>
    <t xml:space="preserve">1 смена  – с 01.06.2020 по  25.06.2020;             2 смена – с 29.06.2020 по 22.07.2020;     </t>
  </si>
  <si>
    <t>год постройки -1968</t>
  </si>
  <si>
    <t>Санитарно-эпидемиологическое заключение №  27.99.23.000.М.000505.06.20 от 29.06.2020г.  До 29.06.2021 г.</t>
  </si>
  <si>
    <t xml:space="preserve">Акт проверки ТО Роспотребнадзора № 28    от 15 июня 2020г. ГОСПОЖНАДЗОР № 38/1/1 от 27.11.2019 г. </t>
  </si>
  <si>
    <t>не досупно</t>
  </si>
  <si>
    <t>Санитарно- эпидемиологическое заключение № 27.99.23.000.М.000524.06.20 от 25.06.2020 г  Действует до  25.06.2021</t>
  </si>
  <si>
    <t xml:space="preserve">  2 смена – 17.07- 06.08.2020 г
3 смена – 10.08 - 29.08.2020</t>
  </si>
  <si>
    <t>6,6 до 14 лет</t>
  </si>
  <si>
    <t>Санитарно-эпидемиологическое заключение №27.99.23.000.М.000537.07.20 от 03.07.2020 г.  Действует до  03.07.2021</t>
  </si>
  <si>
    <t xml:space="preserve"> 3 смена с 10.08.2020 - 29.08.2020 г</t>
  </si>
  <si>
    <t>2 смена: 02.07.2020 - 24.07.2020</t>
  </si>
  <si>
    <t>1 смена :18.07.2020 -07.08.2020                     3 смена: 10.08.-27.08.20</t>
  </si>
  <si>
    <r>
      <t xml:space="preserve"> санитарно-эпидемиологическое заключение   №  27.99.23.000.М 000568.07.20.от 08.07.20</t>
    </r>
    <r>
      <rPr>
        <sz val="14"/>
        <color theme="1"/>
        <rFont val="Times New Roman"/>
        <family val="1"/>
        <charset val="204"/>
      </rPr>
      <t>20 (действителено до 08.07.2021)</t>
    </r>
  </si>
  <si>
    <t xml:space="preserve">Оздоровительный лагерь с дневным пребыванием на базе муниципального бюджетного общеобразовательного учреждения основная общеобразовательная школа имени Героя Советского Союза А.В.Белякова Николаевского муниципального района Хабаровского края </t>
  </si>
  <si>
    <t>Евстафьева Ольга Андреевна</t>
  </si>
  <si>
    <t>682434 , Хабаровский край, Николаевский р-н, с.Оремиф, переулок Школьный 2</t>
  </si>
  <si>
    <t>oremif.edu.27.ru</t>
  </si>
  <si>
    <t>год постройки -1970</t>
  </si>
  <si>
    <t>Акт проверки ТО Роспотребнадзора № 20    от 28 мая 2020г.</t>
  </si>
  <si>
    <t>Лицензия на осуществление образовательной деятельности от 26 сентября 2017 № 2600</t>
  </si>
  <si>
    <t xml:space="preserve">Санитарно-эпидемиологическое заключение №  27.99.23.000.М.000449.06.20 от 08.06.2020 г. до 08.06.2021 г. </t>
  </si>
  <si>
    <t xml:space="preserve">Договор на организацию медицинского обслуживания учащихся оюразовательного учреждения в помещении медицинской организации от 01  июля 2020 г. </t>
  </si>
  <si>
    <t xml:space="preserve">1 смена: 15..06-05.07.2020                     2 смена: 15.07.-04.08.2020 </t>
  </si>
  <si>
    <t>ЛО-27-01-0017-69                             от 27.05.2015 г. Министерство здравоохранения Хабаровского края</t>
  </si>
  <si>
    <t xml:space="preserve"> 
2703089126</t>
  </si>
  <si>
    <t xml:space="preserve">Детский оздоровительный лагерь "Металлург" акционерного общества "Рума" 
</t>
  </si>
  <si>
    <t xml:space="preserve"> Арбузов Антон Борисович, руководитель организации,  
Левитова
Татьяна 
Викторовна, директор лагеря 
</t>
  </si>
  <si>
    <t>dudinatv_ruma@mail.ru</t>
  </si>
  <si>
    <t xml:space="preserve">Юридический (почтовый) адрес: 681035, Хабаровский край,  г. Комсомольск-на-Амуре,  ул. Юбилейная, д. 4 ,  Фактический адрес: 681035, Хабаровский край, г. Комсомольск-на-Амуре,   ул. Металлургов, д.  3   тел. 54 96 97; 8 909 828 08 61
8 914 414 76 00                                     </t>
  </si>
  <si>
    <t xml:space="preserve">
1 смена – с 17.07.2020 по 06.08.2020г.
2 смена – с 10.08.2020 по 30.08.2020г.</t>
  </si>
  <si>
    <t>Дети живут  в двухкомнатных секциях количество детей в комнатах по 2 человека. К каждой секции имеется душ и туалет. В жилых комнатах предусмотрены шкафы и тубмбочки</t>
  </si>
  <si>
    <t>санитарно-эпидемиологическое заключение  №27.99.23.000.М.000567.07.20 от 08.07.2020 до 07.08.2021г.</t>
  </si>
  <si>
    <t>Имеется пандус для колясочников</t>
  </si>
  <si>
    <t xml:space="preserve">Пожнадзор: Акт №54 от 20.05.2019 г. , № 102  от 07.08.2019 г. </t>
  </si>
  <si>
    <t xml:space="preserve">1 cмена 1.06.2020-25.06.2020г.  </t>
  </si>
  <si>
    <t>санитарно-эпидемиологическое заключение № 27.99.23.000.М.000531.07.20 от 03.07.2020 г. до 03.07.2021г.</t>
  </si>
  <si>
    <r>
      <t xml:space="preserve">Муниципальное бюджетное общеобразовательное учреждение средняя общеобразовательная школа с. Эворон Солнечного муниципального района Хабаровского края                </t>
    </r>
    <r>
      <rPr>
        <b/>
        <sz val="14"/>
        <color rgb="FFFF0000"/>
        <rFont val="Times New Roman"/>
        <family val="1"/>
        <charset val="204"/>
      </rPr>
      <t xml:space="preserve">  </t>
    </r>
  </si>
  <si>
    <t xml:space="preserve">Санитарно -эпидемиологическое заключение № 27.99.23.000.М.000560.07.20 от 07.07.2020 г. Действует до 07.07.2021 г. </t>
  </si>
  <si>
    <r>
      <t xml:space="preserve">Муниципальное бюджетное общеобразовательное учреждение средняя общеобразовательная школа с.Эворон Солнечного муниципального района Хабаровского края               </t>
    </r>
    <r>
      <rPr>
        <b/>
        <sz val="14"/>
        <color rgb="FFFF0000"/>
        <rFont val="Times New Roman"/>
        <family val="1"/>
        <charset val="204"/>
      </rPr>
      <t xml:space="preserve"> </t>
    </r>
  </si>
  <si>
    <t>Заключение № 3084533 соответствует правилам и нормативам, № 27.99.23.000.М.000559.07.20 от 07.07.2020 г. до 07.07.2021 г.</t>
  </si>
  <si>
    <t>Санитарно-эпидемиологическое заключение 27.99.23.000.М.000572.07.20 от 02.07.2020 г. До 02.07.2021 г.</t>
  </si>
  <si>
    <t>Оздоровительный  лагерь с дневным пребыванием детей "Амурчата" Муниципального бюджетного общеобразовательного учреждения средней общеобразовательной школы с.Осиновая Речка Хабаровского муниципального района Хабаровского края (МБОУ СОШ с.Осиновая Речка)</t>
  </si>
  <si>
    <t xml:space="preserve">муниципальное бюджетное учреждение </t>
  </si>
  <si>
    <t>Мироманова Ольга Ивановна</t>
  </si>
  <si>
    <t xml:space="preserve">680572, Хабаровский край, Хабаровский район, с.Осиновая Речка, ул.40 лет Победы,5, (4212)49-46-31 o_rechka_s@mail.ru </t>
  </si>
  <si>
    <t>https://mou-osinov.ippk.ru</t>
  </si>
  <si>
    <t xml:space="preserve">оздоровительный лагерь с дневным пребыванием </t>
  </si>
  <si>
    <t xml:space="preserve"> Сезонный </t>
  </si>
  <si>
    <t xml:space="preserve">
1 смена- с 01 по 22 июня 
2 смена - с 25 июня по 15 июля 
3 смена - с 18 июля по 07 августа </t>
  </si>
  <si>
    <t>с 6 до 17 лет</t>
  </si>
  <si>
    <t xml:space="preserve">двух разовое питание, без проживания </t>
  </si>
  <si>
    <t xml:space="preserve">не  имеется </t>
  </si>
  <si>
    <t xml:space="preserve">1986 год, капиальный ремонт не проводился </t>
  </si>
  <si>
    <t>ОНД и ПР по Хабаровскому району Предписание № 79/1/65</t>
  </si>
  <si>
    <t xml:space="preserve">Договор №16-МО-20                                  О совместной деятельности по медицинскому обслуживанию от 09.01.2020 г. </t>
  </si>
  <si>
    <t>№ 2544 от 18.05.2017 г.</t>
  </si>
  <si>
    <t>знак стоянка для инвалидов,  имеются тактильные указатели, созданы условия для хранения медикоментов</t>
  </si>
  <si>
    <t xml:space="preserve"> 2х и 3х разовое питание. Спальни - 4, игровые/ кружковые - 11</t>
  </si>
  <si>
    <t xml:space="preserve">1 смена – с 01.06.2020г  по  25.06.2020г.; 
2 смена – с 01.07.2020г   по   24.07.2020г;
</t>
  </si>
  <si>
    <t xml:space="preserve">50,00 руб </t>
  </si>
  <si>
    <t xml:space="preserve">14-18 лет </t>
  </si>
  <si>
    <t>Режим работы с 08.30 до 14.30 с одноразовым питанием</t>
  </si>
  <si>
    <t xml:space="preserve"> Санитарно-эпидемиологическое заключение от 20.05.2020г. № 27.99.23.000.М.000423.05.20</t>
  </si>
  <si>
    <t>Роспотребнадзор  -АКТ № 737 от 28.06.2019г., АКТ № 1020 от 16.08.2019г., УНДиПРГУ МЧС России по Хабаровскому краю - АКТ № 63 от 08.08.2019г. Государственная инспекция труда в Хабаровском крае - в 2019 -2020 уч.г. проверок не проводила Министерство образования в 2019 -2020 уч.г. проверок не проводило</t>
  </si>
  <si>
    <t>Рег. №2278 Серия 27Л01 №  0001377  от 24.03.2016г. Министерство образования и науки  Хабаровского края</t>
  </si>
  <si>
    <r>
      <t>имеется паспорт доступности от 20.03.2017г.</t>
    </r>
    <r>
      <rPr>
        <b/>
        <sz val="14"/>
        <rFont val="Times New Roman"/>
        <family val="1"/>
        <charset val="204"/>
      </rPr>
      <t>.</t>
    </r>
    <r>
      <rPr>
        <sz val="14"/>
        <rFont val="Times New Roman"/>
        <family val="1"/>
        <charset val="204"/>
      </rPr>
      <t xml:space="preserve"> пандусы(крыльцо, первый этаж), оборудованный туалет, кнопка вызова тьютора, тактильная вывеска со шрифтом Брайля</t>
    </r>
  </si>
  <si>
    <t xml:space="preserve">1 смена: 17.07.2020 - 06.08.2020;  2 смена: 08.08.2020- 28.08.2020;                  </t>
  </si>
  <si>
    <t xml:space="preserve">Санитарно-эпидемиологическое заключение  № 27.99.23.000.М.000566.07.20 от 07.02.2020 г. :( Действует до 02.07.2021 г. )   </t>
  </si>
  <si>
    <t>1 смена с 01.06.2020г. по 26.06.2020 г., 2 смена с 01.07.2020г. по 24.07.2020г.</t>
  </si>
  <si>
    <t>санитарно-эпидемиологическое заключение №27.99.23.000.М.000563.07.20 от 0707.2020 г. до 07.07.2021 г.</t>
  </si>
  <si>
    <t>Муниципальное образование городской округ "Город Комсомольск-на-Амуре"</t>
  </si>
  <si>
    <t xml:space="preserve">Муниципальное образовательное учреждение дополнительного образования лагерь "Буревестник"                                               </t>
  </si>
  <si>
    <t>Директор:                                                            Король Александр Александрович</t>
  </si>
  <si>
    <t xml:space="preserve">АО "Рума" </t>
  </si>
  <si>
    <t xml:space="preserve">burevestnik.lager@yandex.ru </t>
  </si>
  <si>
    <t xml:space="preserve">
1 смена – с 10.08.2020 по 30.08.2020 г.</t>
  </si>
  <si>
    <t xml:space="preserve">предусмотрено 7 жилых  деревянных корпусов (для детей от 6 до 17лет). Разрешенное количество детей в комнатах по 8 человек. В жилых комнатах предусмотрены шкафы для одежды, индивидуально каждому ребенку рядом с кроватью установлена тумбочка для личных вещей. </t>
  </si>
  <si>
    <t>Юридический адрес: 
681000, Хабаровский край, 
г. Комсомольск-на-Амуре,  ул. Красногвардейская, д. 10, 681013, Хабаровский край,Комомольский район, урочище реки Циркуль, 1,6 км. На юг от ПК5+900 автомобильной дороги г. Комсомольска-на-Амуре п. Солнечный</t>
  </si>
  <si>
    <t>от 6  до 17 лет</t>
  </si>
  <si>
    <t>санитарно-эпидемиологическое заключение  №27.99.23.000.М.000569.07.20 от 08.07.2020 до 087.08.2021г.</t>
  </si>
  <si>
    <t>Пожнадзор: Акт № 44 от 30.05.2019 г. ,№ 61  от 23.08.2019 г Акт проверки плановой проверки МОиНХК от 19.07.2019 г. ; акт проверки комитета по Гражданской защиты № 57 от 26.04.2019 г.; Акт проверки Роспотребназдора  от 08 08.2019 № 895</t>
  </si>
  <si>
    <t>ЛО-27-01-001860                         от 30.09.2015 г. г. Министерство здравоохранения Хабаровского края</t>
  </si>
  <si>
    <t>ЛО-27-01-002058                            от 18.05.2016 г. Министерство здравоохранения Хабаровского края</t>
  </si>
  <si>
    <t xml:space="preserve">лицензия № 2383 от 28.06.2016 г. (серия 27Л01 № 0001483) </t>
  </si>
  <si>
    <t>Муниципальное образовательное учреждение дополнительного образования лагерь "Амурчонок", МОУДО "Амурчонок"</t>
  </si>
  <si>
    <t>Муниципальное учреждение дополнительного образования,бюджетное учреждение</t>
  </si>
  <si>
    <t xml:space="preserve">предусмотрено 7 жилых деревянных корпусов (для детей от 6 до 18 лет). Разрешенное количество детей в комнатах 4 человека.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веранды для занятий, проведения досуговых мероприятий.Питание.
Имеется столовая на 260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</si>
  <si>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 xml:space="preserve">Чашковый бассейн открытого типа </t>
  </si>
  <si>
    <t xml:space="preserve">Дата Наименование контрольного органа Тема проверки Результаты проверки
01.07.2019 04.07.2019 Управление Роспотребнадзора по Хабаровскому краю Соблюдение обязательных требований в соответствии с планом надзорных предприятий Предписание № 726 от 04.07.2018 замечания устранены. Акт проверки  №760 от 04.07.2019г. 
11.07.2019
 Управление Роспотребнадзора по Хабаровскому краю Соблюдение обязательных требований в соответствии с планом надзорных предприятий Предписание № 769 от 11.07.2019г. Замечания устранены. Акт проверки №903 от 16.07.2019г.
13.08.2019
 Управление Роспотребнадзора по Хабаровскому краю Соблюдение обязательных требований в соответствии с планом надзорных предприятий Акт внеплановой проверки №1065 от 28.08.2019г. нарушений не выявлено. 
29.05.2019
 УНД и ПР ГУ МЧС РФ по Хабаровскому краю Технический регламент о требованиях пожарной безопасности Акт проверки №43 от 29.05.2019г. Замечания устранены. Акт проверки №74 от 27.11.2019г.
22.07.2019 УНД и ПР ГУ МЧС РФ по Хабаровскому краю Обследование объекта защиты помещений МОУДО «Амурчонок» Акт №7 от 22.07.2019. Заключение №7 от 22.07.2019г. «О соответствии объекта защиты требованиям пожарной безопасности»
08.08.2019
 УНД и ПР ГУ МЧС России по Хабаровскому краю Технический регламент о требованиях пожарной безопасности Предписание № 53/1/1 от 08.08.2019 . Срок исполнения 30.04.2020г.
17.07.2019-19.07.2019 Министерство образования и науки Хабаровского края Плановая выездная проверка с целью федерального государственного надзора в сфере образования, лицензионного контроля за образовательной деятельностью. Акт №31-н-лк-НВЦ/970 от 19.07.2019г. Замечания устранены. Уведомление об исполнении предписания №05.2-05-15705 от 05.12.2019г.
05.10.2019 10.10.2019 Комитет Правительства края по Гражданской Защите Плановая проверка Предписание № 140-1 (срок исполнения 28.10.2019) замечания устранены. Акт проверки от 01.11.2019г.№223
</t>
  </si>
  <si>
    <t>директор: Козлов Сергей Александрович</t>
  </si>
  <si>
    <t>Хабаровский край, Комсомольский район,с.Верхняя Эконь, правый берег протоки Берендинской, в пойме ее левого притока, в районе села Верхняя Эконь;тел.8(4217)568322;89141857031;</t>
  </si>
  <si>
    <t>e-mail: amurchonok.bk@mail.ru;http://amurchonok.ru</t>
  </si>
  <si>
    <t>от 6  до 18 лет</t>
  </si>
  <si>
    <t xml:space="preserve">Санитарно-эпидемиологическое заключение№ 27.99.23.000.М.000570.07.20 от 08.07.2020 г. до 08.07.2021 г. </t>
  </si>
  <si>
    <t>Лицензия № ЛО-27-01-002290 от 24.05.2017 г. Министерство здравоохранения Хабаровского края</t>
  </si>
  <si>
    <t xml:space="preserve">Лицензия №2384 от 28.06.2016г.  (серия 27Л01 № 0001484) </t>
  </si>
  <si>
    <r>
      <t xml:space="preserve">Муниципальное общеобразовательное  учреждение средняя общеоразовательная школа № 2 имени Героя Советсктго Союза  В.П.Чкалова г.Николаевска-на-Амуре Хабаровского края (МБОУ СОШ № 2) </t>
    </r>
    <r>
      <rPr>
        <sz val="14"/>
        <color rgb="FFFF0000"/>
        <rFont val="Times New Roman"/>
        <family val="1"/>
        <charset val="204"/>
      </rPr>
      <t xml:space="preserve">Исключена из реестра. Имеются предписанию ОНД ИПР по г. Николаевску-на-Амуре и Николаевскому муниципальному району ГУ МЧС России по Хабаровскому края. </t>
    </r>
  </si>
  <si>
    <r>
      <t xml:space="preserve">Оздоровительный лагерь с дневным пребыванием на базе муниципального бюджетного общеобразовательного учреждения средняя общеобразовательная школа № 1 имени Героя Советского Союза А.С. Александрова г. Николаевска-на-Амуре Хабаровского края. </t>
    </r>
    <r>
      <rPr>
        <sz val="14"/>
        <color rgb="FFFF0000"/>
        <rFont val="Times New Roman"/>
        <family val="1"/>
        <charset val="204"/>
      </rPr>
      <t xml:space="preserve">Исключена из реестра. Имеются предписанию ОНД ИПР по г. Николаевску-на-Амуре и Николаевскому муниципальному району ГУ МЧС России по Хабаровскому края. </t>
    </r>
  </si>
  <si>
    <t>Санитарно-эпидемиологическое заключение №27.99.23.000.М.000414.05.19 от 29.05.2019 г. до 17.07.2020 г.</t>
  </si>
  <si>
    <r>
      <t xml:space="preserve">муниципальное бюджетное общеобразовательное учреждение основная общеобразовательная школа с. Чля Николаевского муниципального района Хабаровского края , МБОУ ООШ с. Чля </t>
    </r>
    <r>
      <rPr>
        <sz val="14"/>
        <color rgb="FFFF0000"/>
        <rFont val="Times New Roman"/>
        <family val="1"/>
        <charset val="204"/>
      </rPr>
      <t>Исключен из реестра по истечению срока действия санитарно-эпидемиологического заключения</t>
    </r>
  </si>
  <si>
    <r>
      <t xml:space="preserve">Муниципальное бюджетное общеобразовательное учреждение основная общеобразовательная школа п. Нижнее Пронге Николаевского муниципального района Хабаровского края (МБОУ ООШ п. Нижнее Пронге Николаевского муниципального района Хабаровского края). </t>
    </r>
    <r>
      <rPr>
        <sz val="14"/>
        <color rgb="FFFF0000"/>
        <rFont val="Times New Roman"/>
        <family val="1"/>
        <charset val="204"/>
      </rPr>
      <t xml:space="preserve">Исключена из реестра по истечению срока действия санитарно-эпидемиологического заключения 17.07.2020 г. </t>
    </r>
  </si>
  <si>
    <r>
      <t xml:space="preserve">Муниципальное бюджетное общеобразовательное учреждение средняя общеобразовательная школа № 5 п.Маго Николаевского муниципального района Хабаровского края. </t>
    </r>
    <r>
      <rPr>
        <sz val="14"/>
        <color rgb="FFFF0000"/>
        <rFont val="Times New Roman"/>
        <family val="1"/>
        <charset val="204"/>
      </rPr>
      <t>Исключен (приостоновка деятельности по решению суда).</t>
    </r>
  </si>
  <si>
    <t>Муниципальное бюджетное общеобразовательное учреждение средняя общеобразовательная школа рп. Корфовский имени Героя Российской Федерации подполковника  Маслова Ивана Владимировича Хабаровского района Хабаровского края ( МБОУ СОШ рп.Корфовский)</t>
  </si>
  <si>
    <t xml:space="preserve">Муниципальное бюджетное учреждение/Оздоровительный   лагерь с дневным пребыванием детей </t>
  </si>
  <si>
    <t>Полякова Людмила Николаевна</t>
  </si>
  <si>
    <t>680504 Хабаровский край  Хабаровский район п.Корфовский ул.Арсеньева -10    492-316    korf932316@yandex.ru</t>
  </si>
  <si>
    <t>korfovskiy.umi.ru</t>
  </si>
  <si>
    <t>Оздоровительный  лагерь с дневным пребыванием детей "Олимп"</t>
  </si>
  <si>
    <t>1 смена- 1.06-22.06.2020 , 2 смена-  25.06- 15.07.2020г.</t>
  </si>
  <si>
    <t xml:space="preserve">6-17 лет </t>
  </si>
  <si>
    <t>Питание- двухразовое.  Режим работы с 8.30- 14.30  дневное пребывание детей</t>
  </si>
  <si>
    <t>ввод в эксплуатацию-1960 год; капит.ремонт-1987 год</t>
  </si>
  <si>
    <t xml:space="preserve">В 2019г. плановых и внеплановых проверок не осуществлялось.	Акт проверки от Управления Роспотребнадзора по Хабаровскому краю  от 27.02.2020г.  №129.
</t>
  </si>
  <si>
    <t>Лицензия № ЛО-22-01 002696 от 23.01.2019  (на срок- бессрочно)</t>
  </si>
  <si>
    <t>№2800 от 17 апреля 2019г. МО и науки Хабаровского края</t>
  </si>
  <si>
    <t xml:space="preserve">	Вход в здание- частично доступно; пути движения внутри здания- условно доступно; временно недоступен вход в здание для инвалидов-колясочников.</t>
  </si>
  <si>
    <t>санитарно-эпидемиологическое заключение № 27.99.23.000.М.000556.07.20 от 07.07.2020 г. до 07.07..2021 г.</t>
  </si>
  <si>
    <t xml:space="preserve">стационарная организация круглогодичного действия </t>
  </si>
  <si>
    <t xml:space="preserve">круглогодичная; </t>
  </si>
  <si>
    <t xml:space="preserve">смена № 1 с 28.07. по 08.08.2020 г.;смена № 2 «КВН-kids»  и смена «КВН»  с 12.08. по 29.08.2020 г.   </t>
  </si>
  <si>
    <t>смена  № 1 -1109,29 руб; смена № 2 -2155,56 руб.</t>
  </si>
  <si>
    <t>Дата ввода в эксплуатацию объектов  - 2001 год, год последнего капитального ремонта-2003 г., текущие ремонты осуществляются ежегодно.</t>
  </si>
  <si>
    <t xml:space="preserve">санитарно-эпидемиологическое заключение от 06.07.2020 г. №27.99.23.000.М.000546.07.20 для осуществления отдыха детей и их оздоровления с круглогодичным пребыванием детей действительно до 06.07.2021 г. Экспертное заключение от 23.06.2020 г. № 2720/01.13/08/1114/2020 </t>
  </si>
  <si>
    <t>предписание Управления Роспотребнадзора по Хабаровскому краю в Вяземском, Бикинском и имени Лазо районах от 26.08.2019 года, срок исполнения предписания до  01.11.2020 года; предписание Дальневосточного управления Ростехнадзора от 04.08.2017 года № П-А71-704/07-05, срок исполнения до 29.09.2019 г. исполнено.</t>
  </si>
  <si>
    <t xml:space="preserve">лицензия № ЛО-27-01-002868 от 04.12.2019 г. </t>
  </si>
  <si>
    <t>юридический адрес: 682910,  
Хабаровский край, район имени Лазо, 
рабочий  поселок Переяславка, улица Клубная,
 369 м по направлению на юго-запад от ориентира жилого дома 74;  почтовый адрес: 680026  г. Хабаровск ул. Тихоокеанская, 75</t>
  </si>
  <si>
    <t>Инфраструктура: на территории лагеря "Созвездие" расположены шесть жилых благоустроенных двухэтажных корпусов, главный корпус (столовая, балетная студия, театральная студия, дискозал), здание общеобразовательной школы (мастерская по художественному оформлению, гончарный класс, студия звукозаписи), киноконцертный зал, костюмерная (более 200 наименований костюмов), теннисный корт, тренажерный зал, зал борьбы, площадки с искусственным покрытием для волейбола и баскетбола, футбольное поле, хоккейная площадка, гимнастические городки, площадки для стритбола и т.д.</t>
  </si>
  <si>
    <t>682910,  
Хабаровский 
край, район
 имени Лазо, р.п. Переяславка, ул. Северо-Заводская,7</t>
  </si>
  <si>
    <t xml:space="preserve">стационарная организация сезонного действия </t>
  </si>
  <si>
    <t>сезонная летний период времени</t>
  </si>
  <si>
    <t>смена № 1 «Летний ХИТ»  с 25.07. по 07.08.2020 г.;смена № 2 «#КиноШка»  с 11.08.-28.08.2020 г.</t>
  </si>
  <si>
    <t>смена № 1-1037,86 руб; смена № 2 -1877,78 руб.</t>
  </si>
  <si>
    <t xml:space="preserve">Питание: в наличие столовая, количество посадочных мест - 260, обеденный зал - 2, количество приемов пищи в день - 5-ти разовое питание (завтрак, обед, полдник, ужин, второй ужин).
Питание сбалансированно, организовано в соответствии с правилами САНПиН и нормативно правовыми актами, установленными для организации питания в детских лагерях. Организован питьевой режим детей - привозная (бутилированная) вода.
</t>
  </si>
  <si>
    <t xml:space="preserve">санитарно-эпидемиологическое заключение от 10.07.2020 г. №27.99.23.000.М.000571.07.20 (дружина имени Бонивура) действительно до 10.07.2021 г. Экспертное заключение от 26.06.2020 г. № 2720/01.13/08/1161/2020 </t>
  </si>
  <si>
    <t xml:space="preserve">Краевая </t>
  </si>
  <si>
    <t xml:space="preserve"> Волостникова Алла Евгеньевна, генеральный директор</t>
  </si>
  <si>
    <t xml:space="preserve">Волостникова Алла Евгеньевна, генеральный директор </t>
  </si>
  <si>
    <t>Муниципальное бюджетное общеобразовательное учреждение средняя общеобразовательная школа №38                                  г. Хабарорвска</t>
  </si>
  <si>
    <t>Писарева  Елена  Ивановна</t>
  </si>
  <si>
    <t xml:space="preserve">khb_s47@edu.27.ru </t>
  </si>
  <si>
    <t xml:space="preserve">Санитарно-эпидемиологическое заключение 27.99.23.000.М.000795.10.19 от 28.10.2019 до 28.11.2020 г.                 </t>
  </si>
  <si>
    <t>соглашение№5, 8 от 01 сентября 2019 г. С "Детская городская поликлинника№1"</t>
  </si>
  <si>
    <t>соглашение№5 от 01 сентября 2019 г.                              С "Детская городская поликлинника№1"</t>
  </si>
  <si>
    <t>лицензия №2686 от 18.06.2018 г.</t>
  </si>
  <si>
    <t xml:space="preserve">Оздоровительный лагерь с дневным пребыванием МАОУ "СШ  № 47" </t>
  </si>
  <si>
    <t xml:space="preserve">курпус 2                680031, Хабаровский край, 
г. Хабаровск, 
ул. Матвеевское шоссе, д. 23, 
тел. (4212) 33 56 35
33 56 34 корпус 1                  680031, Хабаровский край, 
г. Хабаровск, 
ул. Данчука , д. 14, 
тел. (4212) 373575                                                                  </t>
  </si>
  <si>
    <t xml:space="preserve">1969 г. кап. ремонгт 2012 г. </t>
  </si>
  <si>
    <t>Гуревич Наталья Григорьевна</t>
  </si>
  <si>
    <t xml:space="preserve">680001, Хабаровский край,                               г. Хабаровск, ул. Монтажная, д. 40 (юридический)
с/п "Виктория" г. Хабаровск, ул. Вологодская, 24 (фактический);
с/п "Этюд" г. Хабаровск, ул. Мате Залки, 44 (фактический)
</t>
  </si>
  <si>
    <t xml:space="preserve">01.06-21.06.2020 </t>
  </si>
  <si>
    <t xml:space="preserve">Санитарно-эпидемиологическое заключение №  27.99.23.000.М.000817.10.19 от 28.10.2019 до 16.11. 2020 г. </t>
  </si>
  <si>
    <t>crtdiu54@mail.ru</t>
  </si>
  <si>
    <r>
      <rPr>
        <b/>
        <sz val="14"/>
        <color theme="1"/>
        <rFont val="Times New Roman"/>
        <family val="1"/>
        <charset val="204"/>
      </rPr>
      <t>7 - 10 лет:</t>
    </r>
    <r>
      <rPr>
        <sz val="14"/>
        <color theme="1"/>
        <rFont val="Times New Roman"/>
        <family val="1"/>
        <charset val="204"/>
      </rPr>
      <t xml:space="preserve">               2 - х раз. 283,9 руб     3 - х раз. 354,8 руб    </t>
    </r>
    <r>
      <rPr>
        <b/>
        <sz val="11"/>
        <color theme="1"/>
        <rFont val="Times New Roman"/>
        <family val="1"/>
        <charset val="204"/>
      </rPr>
      <t/>
    </r>
  </si>
  <si>
    <t xml:space="preserve">1990 г. </t>
  </si>
  <si>
    <t xml:space="preserve">Оздоровительный лагерь с дневным пребыванием МБОУ "СОШ  № 1   имени С.В. Орлова"                                       
</t>
  </si>
  <si>
    <t>Климова Ирина Александровна</t>
  </si>
  <si>
    <t xml:space="preserve"> 2725023760</t>
  </si>
  <si>
    <t xml:space="preserve">680025, Хабаровский край, 
г. Хабаровск, ул. Сергеевская, д. 15 тел. (4212) 48 06 87 , 48 07 07 khb_berez_s1@edu.27.ru
</t>
  </si>
  <si>
    <t>Управление Роспотребнадзора № 968 от 30.04.2019, № 25 от 22.07.2019, № 1040 от 31.07.2019, № 2203 от 08.11.2019</t>
  </si>
  <si>
    <t xml:space="preserve">Санитарно-эпидемиологическое заключение 27.99.23.000.М.000747.10.19 от 22.10.2019 до 31.10.2020 г. </t>
  </si>
  <si>
    <t xml:space="preserve">Соглашение от от 01.09.2019 с детской городской клинической поликлиникой № 3 о  совместной деятельности по организации медицинского обслуживания </t>
  </si>
  <si>
    <t>лицензия №864 от 30 января 2020 г.</t>
  </si>
  <si>
    <t>Базарнов Сергей Владимирович</t>
  </si>
  <si>
    <t>680031, Хабаровский край, г. Хабаровск, пер. Антенный, 3, тел. (4212) 33 38 48, impulse4@yandex.ru</t>
  </si>
  <si>
    <t>Госпожнадзор № 116 от 20.06.2019</t>
  </si>
  <si>
    <t xml:space="preserve">1975. тек. Рем. 2019 г. </t>
  </si>
  <si>
    <t xml:space="preserve">Санитарно-эпидеиологическое заключение 27.99.23.000.М.000162.03.20 от 03.03.2020 до 01.06.2021 г. </t>
  </si>
  <si>
    <t>лицензия №2425 от 08.09.2016  г.</t>
  </si>
  <si>
    <t xml:space="preserve">1960 г. </t>
  </si>
  <si>
    <r>
      <rPr>
        <b/>
        <sz val="14"/>
        <color theme="1"/>
        <rFont val="Times New Roman"/>
        <family val="1"/>
        <charset val="204"/>
      </rPr>
      <t>корпус 1                            корпус 7 - 10 лет:</t>
    </r>
    <r>
      <rPr>
        <sz val="14"/>
        <color theme="1"/>
        <rFont val="Times New Roman"/>
        <family val="1"/>
        <charset val="204"/>
      </rPr>
      <t xml:space="preserve">               2 - х раз. 283,9 руб     3 - х раз. 354,8 руб     </t>
    </r>
    <r>
      <rPr>
        <b/>
        <sz val="14"/>
        <color theme="1"/>
        <rFont val="Times New Roman"/>
        <family val="1"/>
        <charset val="204"/>
      </rPr>
      <t xml:space="preserve">корпус 2  </t>
    </r>
    <r>
      <rPr>
        <sz val="14"/>
        <color theme="1"/>
        <rFont val="Times New Roman"/>
        <family val="1"/>
        <charset val="204"/>
      </rPr>
      <t xml:space="preserve">                           </t>
    </r>
    <r>
      <rPr>
        <b/>
        <sz val="14"/>
        <color theme="1"/>
        <rFont val="Times New Roman"/>
        <family val="1"/>
        <charset val="204"/>
      </rPr>
      <t xml:space="preserve">11 лет и старше:  </t>
    </r>
    <r>
      <rPr>
        <sz val="14"/>
        <color theme="1"/>
        <rFont val="Times New Roman"/>
        <family val="1"/>
        <charset val="204"/>
      </rPr>
      <t xml:space="preserve">   2 - х раз. 325,7 руб  3 - х раз. 407,1 руб</t>
    </r>
  </si>
  <si>
    <r>
      <rPr>
        <b/>
        <sz val="14"/>
        <color theme="1"/>
        <rFont val="Times New Roman"/>
        <family val="1"/>
        <charset val="204"/>
      </rPr>
      <t>7 - 10 лет:</t>
    </r>
    <r>
      <rPr>
        <sz val="14"/>
        <color theme="1"/>
        <rFont val="Times New Roman"/>
        <family val="1"/>
        <charset val="204"/>
      </rPr>
      <t xml:space="preserve">               2 - х раз. 283,9 руб     3 - х раз. 354,8 руб    </t>
    </r>
    <r>
      <rPr>
        <b/>
        <sz val="14"/>
        <color theme="1"/>
        <rFont val="Times New Roman"/>
        <family val="1"/>
        <charset val="204"/>
      </rPr>
      <t xml:space="preserve">11 лет и старше:  </t>
    </r>
    <r>
      <rPr>
        <sz val="14"/>
        <color theme="1"/>
        <rFont val="Times New Roman"/>
        <family val="1"/>
        <charset val="204"/>
      </rPr>
      <t xml:space="preserve">   2 - х раз. 325,7 руб  3 - х раз. 407,1 руб</t>
    </r>
  </si>
  <si>
    <t xml:space="preserve">Прокуратура Железнодорожного района города  Хабаровска (22.01.2019 № 31
Обеспечение соблюдения Федерального закона от 29.12.2012 № 273-ФЗ «Об образовании РФ»),
МЧС России (Распоряжение № 178 от 29.07.2019),
Прокуратура Железнодорожного района города Хабаровска (22.01.2020 № 15 (стадион) Проверка исполнения законодательства о социальной защите инвалидов, об образовании, об охране жизни и здоровья несовершеннолетних о контрактной системе в сфере закупок товаров, работ ,услуг для обеспечения государственных и муниципальных нужд),
Прокуратура Железнодорожного района города  Хабаровска (03.03.2020 № 4-02-2020 проверка исполнения требований законодательства в сфере противодействия терроризму и антитеррористической защищенности объектов образования),
Министерство образования и науки Хабаровского края (Распоряжение 03.03.2020 № 242С 17.03.2020 по 20.03.2020 Проведение плановой выездной проверки в рамках федерального государственного надзора в сфере образования)
</t>
  </si>
  <si>
    <t>Роспотребнадзор:  1) Акт перепроверки от 03.07.2019 г. Без нарушений; 2)  Акт от 08.11.2019г., Протокол от 18.11.2019г.</t>
  </si>
  <si>
    <t>Муниципальное бюджетное общеобразовательное учреждение средняя общеобразовательная школа поселка Хурмули Солнечного муниципального района Хабаровского края; МБОУ СОШ п. Хурмули</t>
  </si>
  <si>
    <t xml:space="preserve">Зырянова Нина Михайловна </t>
  </si>
  <si>
    <t>1 смена с 01 по 25.06.2020 г, 2 смена 29.06 по 22.07.2020г.</t>
  </si>
  <si>
    <t xml:space="preserve">7-13 лет </t>
  </si>
  <si>
    <t>Угрозы причинения вреда жизни, здоровью детей - отсутствуют, запреты на осуществление деятельности в 2019 г, 2020 г. - отсутствуют</t>
  </si>
  <si>
    <t>№ 1733 От 20.01.2015г. серия 27ЛО1 № 000827</t>
  </si>
  <si>
    <t xml:space="preserve">Хабаровский край Солнечный район п. Хурмули ул. Клубная д. 7 
8 (42146) 95 658         
</t>
  </si>
  <si>
    <t>soshkhurmul@mail.ru</t>
  </si>
  <si>
    <t xml:space="preserve">санитарно-эпидемиологическое заключение  № 27.99.23.000.М.000466.05.19 от 31.05.2019 г до 08.07.2021 г. </t>
  </si>
  <si>
    <t xml:space="preserve">14-15 лет </t>
  </si>
  <si>
    <t xml:space="preserve">1986 г. текущий 2019 г. </t>
  </si>
  <si>
    <t>санитарно-эпидемиологическое заключение  № 27.99.23.000.М.000550.07.20 от 06.07.2020 г</t>
  </si>
  <si>
    <t>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t>
  </si>
  <si>
    <t>Сомова Татьяна Александровна</t>
  </si>
  <si>
    <t>1 смена с 01.06.2020 по 25.06.2020   2 смена с с 01.07.2020 по 24.07.2020</t>
  </si>
  <si>
    <t>с 7 до 14 лет</t>
  </si>
  <si>
    <t>2-х кратное питание</t>
  </si>
  <si>
    <t xml:space="preserve">Угрозы причинения вреда жизни, здоровью детей - отсутствуют; запреты на осуществление деятельности в 2019 г, 2020 г. - отсутствуют. </t>
  </si>
  <si>
    <t>Договор № 02/19-СД от 09.01.2019</t>
  </si>
  <si>
    <t>имеется № 2737 от 26.12.2018 г.</t>
  </si>
  <si>
    <t>gornschool@mail.ru</t>
  </si>
  <si>
    <t>Хабаровский край, Солнечный район, п. Горный, ул. Комсомольская, д.21, 8 (42146)28264</t>
  </si>
  <si>
    <t>санитарно-эпидемиологическое заключение   № 27.99.23.000.М.000554.07.20 от 07.07.2020 г.</t>
  </si>
  <si>
    <t>санитарно-эпидемиологическое заключение   № 27.99.23.000.М.000552.07.20 от 06.07.2020 г.</t>
  </si>
  <si>
    <t xml:space="preserve">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t>
  </si>
  <si>
    <t>Чешева Лилия Витальевна, директор школы</t>
  </si>
  <si>
    <t xml:space="preserve">Александра Никифорова улица,  д.11, п. Дуки, Солнечный район, Хабаровский край, 682737 </t>
  </si>
  <si>
    <t>весна с 23.03-27.03.2020г.; лето 1 смена с 01.06-25.06.20г.; 2 смена с 01.07-24.07.20г.; осень с 26.10-01.11.20г.; зима с 28.12-08.01.2021г.</t>
  </si>
  <si>
    <t>с 12 лет по 15 лет</t>
  </si>
  <si>
    <t>Лицензия №2650 от 20.03.2018г., министерство образования и науки Хабаровского края</t>
  </si>
  <si>
    <t>Санитарно-эпидемиологическое заключение от 08.07.2020 г. № 27.99.23.000.М.000576.0720</t>
  </si>
  <si>
    <t>Санитарно-эпидемиологическое заключение от 08.07.2020г. № 27.99.23.000.М.000575.07.20</t>
  </si>
  <si>
    <t>с 7 лет по 12 лет</t>
  </si>
  <si>
    <t>Муниципальное бюджетное общеобразовательное учреждение основная общеобразовательная школа №2 р.п.Солнечный Солнечного района Хабаровского края МБОУ ООШ №2 р.п.Солнечный Солнечного района Хабаровского края</t>
  </si>
  <si>
    <t>Зверева Ольга Владимировна</t>
  </si>
  <si>
    <t>1 смена-01.06.2020-25.06.2020  2 смена-01.07.2020-24.06.2020</t>
  </si>
  <si>
    <t>7 лет-14 лет/50 человек</t>
  </si>
  <si>
    <t xml:space="preserve">За 2019-2020 год в школе прошла только одна плановая проверка в области пожарной безопасности, по результатам проверки выявлено 12 нарушений требований, установленных правовыми актами. На данный момент проведена следующая работа по устранению нарушений (согласно предписанию):
П.1.- есть коммерческое предложение-срок до 01.02.2021
П.2.-заказано, срок до 01.07.2020
П.3.- заказано, срок до 01.07.2020
П.4. – исполнено
П.5. – коммерческое предложение-срок до 01.02.2021
П.6. – исполнено
П.7. – исполнено 
П.8. – исполнено 
П.9. – исполнено
П.10. – исполнено 
П.11. – исполнено
П.12. – коммерческое предложение-срок до 01.02.2021
</t>
  </si>
  <si>
    <t xml:space="preserve">Лицензия ЛО-27-01-001708 от 18.02.2015 на осуществление Медицинской деятельности </t>
  </si>
  <si>
    <t>Лицензия №1652 от 10.10.2014 Приложение №1.1 к лицензии Серия -27П01 №0004646 Приложение №1 к лицензии Серия -27П01 №0001913</t>
  </si>
  <si>
    <t>В учреждении созданы безопасные условия пребывания детей, в том числе детей-инвалидов и детей с ограниченными возможностями здоровья, присмотр и ухода за детьми как педагогами, так и мед.работником; учреждение обеспечивает их содержание и питание, организациет оказание первой помощи и медицинской помощи детям в период их пребывания каникулярного отдыха детей и их оздоровления в соответствии с требованиями законодательства Российской Федерации. Имеется медицинский и процедурный кабинеты.</t>
  </si>
  <si>
    <t xml:space="preserve">682711 Хабаровский край Солнечный муниципальный район р.п. Солнечный, ул. Ленина 20А </t>
  </si>
  <si>
    <t xml:space="preserve">sol2-2020@mail.ru </t>
  </si>
  <si>
    <t>Муниципальное бюджетное учреждение дополнительного образования «Центр творчества детей и молодежи» (сокр. МБУДО "ЦТДиМ")р.п.Солнечный Солнечного муниципального района Хабаровского края.</t>
  </si>
  <si>
    <t>Василенко Лариса Анатольевна</t>
  </si>
  <si>
    <t>июнь, июль</t>
  </si>
  <si>
    <t>от 7-13 лет, 50 человек в смену</t>
  </si>
  <si>
    <t>питание осуществляется на базе МБОУ ООШ №2, 2х разовое.</t>
  </si>
  <si>
    <t>санитарно - эпидемиологическое заключение №27.99.23.000.М.000579.07.20 от 08.07.2020</t>
  </si>
  <si>
    <t>акт обследования №1 от 27.04.2020</t>
  </si>
  <si>
    <t>отсутствует. Заключено соглашение с КГБУЗ</t>
  </si>
  <si>
    <t>лицензия министерства образования и науки Хабаровского края №2829 от 17.09.2019 года на ведение образовательной деятельности</t>
  </si>
  <si>
    <t>Здание оснащено системой противопожарной сигнализации и световым табло "Выход", видеонаблюдением. При необходимости инвалиду или лицу с ОВЗ будет предоставлено сопровождающее лицо. Установлены предупредительные знаки, контрастная маркировка и кнопка вызова помошника</t>
  </si>
  <si>
    <t xml:space="preserve">682711, Хабаровский край, р.п.Солнечный, 
ул.Геологов, 6-а 
тел.8(42146) 2-35-64
</t>
  </si>
  <si>
    <t>cdytsol@mail.ru</t>
  </si>
  <si>
    <t>Муниципальное бюджетное общеобразовательное учреждение средняя общеобразовательная школа п.Березовый Солнечного муниципального района Хабаровского края</t>
  </si>
  <si>
    <t>Шах Клавдия Павловна</t>
  </si>
  <si>
    <t>1 смена с 01 по 25.06.2020 г., 2 смена   с  01.07 по  24.07.2020 г.</t>
  </si>
  <si>
    <t>6,5 - 13 лет</t>
  </si>
  <si>
    <t>Угрозы причинения вреда жизни, здоровью детей - отсутствуют; запреты на осуществление деятельности в 2019 г, 2020 г. - отсутствуют. Акт ЛТО № 176 от 27.05.2019г. Акт ЛОЛ №177 от 27.05.2019г. Акт №1 от 20.01.2020г.</t>
  </si>
  <si>
    <t>№0010379 от 21.02.2017г                ЛО 27-01-002236</t>
  </si>
  <si>
    <t xml:space="preserve">№ 1665 от 31.10.2014 г
С 27Л01 №0000759
</t>
  </si>
  <si>
    <t xml:space="preserve">682738, Хабаровский край, Солнечный муниципальный район, поселок Березовый,          ул. Школьная, 10, тел.84214656214, </t>
  </si>
  <si>
    <t>berschool1l@mail.ru</t>
  </si>
  <si>
    <t>14- 17 лет</t>
  </si>
  <si>
    <t>Угрозы причинения вреда жизни, здоровью детей - отсутствуют; запреты на осуществление деятельности в 2019 г, 2020 г. - отсутствуют. Акт ЛТО № 176 от 27.05.2019г. Акт ЛОЛ № 177 от 27.05.2019г. Акт №1 от 20.01.2020г.</t>
  </si>
  <si>
    <t>682738, Хабаровский край, Солнечный муниципальный район, поселок Березовый,          ул. Школьная, 10, тел.84214656214</t>
  </si>
  <si>
    <t xml:space="preserve"> Работа пищеблока организована на сырье, в качестве столовой - доготовочной, буфета – раздаточной </t>
  </si>
  <si>
    <t>санитарно - эпидемиологическое заключение №27.99.23.000.М.000562.07.20 от 07.07.2020</t>
  </si>
  <si>
    <t xml:space="preserve">Санитарно-эпидемиологическое заключение от 07.07.2020 г. № 27.99.23.000.М.000561.07.20 до 07.07.2021 г. </t>
  </si>
  <si>
    <t xml:space="preserve"> schoolharp@mail.ru https://sites.google.com/site/schoolharpichan/</t>
  </si>
  <si>
    <t xml:space="preserve"> 682734, Школьная ул., д.35 п. Харпичан, Солнечный район,  Хабаровский край,  842146 99-2-91</t>
  </si>
  <si>
    <t>1 смена с 01 по 25.06.2020 г., 2 смена   с  30.07 по  28.08.2020 г.</t>
  </si>
  <si>
    <t>Федорова Олея Олеговна</t>
  </si>
  <si>
    <t>санитарно - эпидемиологическое заключение №27.99.23.000.М.000557.07.20 от 07.07.2020</t>
  </si>
  <si>
    <t xml:space="preserve">договор 045/20 от 01.03.2020 г. </t>
  </si>
  <si>
    <t xml:space="preserve">№ 2090 от 05.11.2015 серия  
С 27Л01 №0001188 от 05.11.2015 
</t>
  </si>
  <si>
    <t>санитарно - эпидемиологическое заключение №27.99.23.000.М.000548.07.20 от 05.07.2020</t>
  </si>
  <si>
    <t>ОНД и ПР по Солнечному району предпесание №24/4/1 от 26.04.2019. Управление Роспотребнадзора ао Хабаровскому краю  предпесание № 1420 от 01.10.2019 Угрозы причинения вреда жизни, здоровью детей - отсутствуют</t>
  </si>
  <si>
    <t xml:space="preserve">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t>
  </si>
  <si>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</si>
  <si>
    <t>2717005567</t>
  </si>
  <si>
    <t xml:space="preserve">682739, Хабаровский край, Солнечный район, п. Джамку,           ул. Центральная д. 4-а,  Тел/факс:           (842146) 93-4-69,  </t>
  </si>
  <si>
    <t xml:space="preserve"> jamku@mail.ru </t>
  </si>
  <si>
    <t>Заключение № 3084523  соответствует правилам и нормативам, № 27.99.23.000.М.000548.07.20 от 06.07.2020 г.</t>
  </si>
  <si>
    <t xml:space="preserve">Оздоровительный лагерь труда и отдыха "Помогайка" на базе  Муниципального бюджетного общеобразовательного  учреждения средней общеобразовательной школы № 22 им. С.Н. Пальчука сельского поселения «Поселок Этыркэн» Верхнебуреинского района Хабаровского края </t>
  </si>
  <si>
    <t xml:space="preserve"> Предписание №27нл/ЕВК/950/п об устранении выявленных нарушений.
Акт плановой выездной проверки №27нл/ЕВК/950
Уведомление об исполнении предписания от 30.10.19 №05.2-05-13782 
</t>
  </si>
  <si>
    <t xml:space="preserve">Для беспрепятственного доступа в учреждения и самостоятельного передвижения выполнен ряд мероприятий:
 -разработан Паспорт доступности;
 -на первом этаже расширены дверные проемы и лестничные марши;
-для ориентации ребенка с нарушением зрения покрашены крайние ступеньки лестниц в контрастный желтый цвет, наклеены желтые кружки;
-издан приказ о назначении ответственного за обеспечение сопровождения инвалидов и оказания им помощи на территории учреждений. 
</t>
  </si>
  <si>
    <t>Геологов ул., д.6а, р.п.Солнечный, Солнечный район, Хабаровский край, 682711, 842146(2-21-85)</t>
  </si>
  <si>
    <t>№27.99.23.000.М.000549.07.20 от 06.07.2020</t>
  </si>
  <si>
    <t xml:space="preserve">Муниципальное бюджетное общеобразовательное учреждение средняя общеобразовательная школа №3  р.п.Солнечный Солнечного района Хабаровского края МБОУ ООШ №2 р.п.Солнечный </t>
  </si>
  <si>
    <t>Шурыгина Людмила Валерьевна</t>
  </si>
  <si>
    <t xml:space="preserve"> soln_mousosh3@mail.ru     
 https://sites.google.com/site/shmir3soln/</t>
  </si>
  <si>
    <t xml:space="preserve">682711, Хабаровский край, Солнечный район, р.п. Солнечный, ул. Ленина, 23/в, 2-42-43
</t>
  </si>
  <si>
    <t xml:space="preserve">Санитарно-эпидемиологическое заключение от 19.06.2020 №27.99.23.000.м.000526.06.20 до 19.06.2021 г. </t>
  </si>
  <si>
    <t xml:space="preserve">Предпесания Роспортебнадзора № 2258 от 11.12.2019, предпесание госпожнадзора № 4/1/2 от 02.12.2019, 4/1/1 от 03.06.2019
</t>
  </si>
  <si>
    <t xml:space="preserve"> 682711,  Парковая ул., д.7-в, р.п. Солнечный, Солнечный район, Хабаровский край, </t>
  </si>
  <si>
    <t xml:space="preserve">Муниципальное бюджетное общеобразовательное учреждение средняя общеобразовательная школа №1  рабочего поселка Солнечный Солнечного муниципального района Хабаровского края  
</t>
  </si>
  <si>
    <t xml:space="preserve">  Накоренок
 Юлия Валерьевна</t>
  </si>
  <si>
    <t xml:space="preserve">dixes@narod.ru https://sites.google.com/site/nashaschooll/
</t>
  </si>
  <si>
    <t>1 смена-01.06.2020-25.06.2020  2 смена-01.07.2020-24.07.2020</t>
  </si>
  <si>
    <t>7 лет-13лет/50 человек</t>
  </si>
  <si>
    <t xml:space="preserve">Санитарно-эпидемиологическое заключение от 19.06.2020 №27.99.23.000.м.000578.07.20 до 19.06.2021 г. </t>
  </si>
  <si>
    <t xml:space="preserve">Санитарно-эпидемиологическое заключение от 08.07.2020 №27.99.23.000.м.000526.06.20 до 08.07.2021 г. </t>
  </si>
  <si>
    <t>Лицензия №2065 от 19.10.2015 Серия -27П01 №0001163</t>
  </si>
  <si>
    <t xml:space="preserve">Соглашение о совместной деятельности № 004/20-сд от 09.01.2020 г. </t>
  </si>
  <si>
    <t xml:space="preserve">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t>
  </si>
  <si>
    <t>Муниципальное автономное учреждение дополнительного образования детский оздоровительный центр "Орбита" Амурского муниципального района Хабаровского края</t>
  </si>
  <si>
    <t>индекс: 682640, Хабаровский край, г. Амурск, пр. Комсомольский, 2А. Фактический адрес: г. Амурск, район снт "Урожайное". Тел. (42142) 99-831</t>
  </si>
  <si>
    <t>dots,orbitai@mail.ru</t>
  </si>
  <si>
    <t>1280,715 рублей человеко/ дней</t>
  </si>
  <si>
    <t>1971 год</t>
  </si>
  <si>
    <t>№ ЛО-27-01-002953 от 07.07.2020</t>
  </si>
  <si>
    <t>и.о. директора Шабанова Елена Владимировна</t>
  </si>
  <si>
    <t xml:space="preserve">1 смена                                            с 08.08.2020-25.08.2020  </t>
  </si>
  <si>
    <t>Лагерь круглосуточного пребывания с организацией 6-ти разового питания</t>
  </si>
  <si>
    <t xml:space="preserve">Санитарно-эпидемиологическое заключение№ 27.99.23.000.М.000585.07.20 от 13.07.2020 г. до 13.07.2021 г. </t>
  </si>
  <si>
    <t>Росполтребнадзор акт/предпесание от 12.07.2019 г. № 765; пожнадзор акт/предпесание от 22.08.2019 г. № 33</t>
  </si>
  <si>
    <t xml:space="preserve">Лицензия №1984 от 24.08.2015 г.  (серия 27Л01 № 0001081) </t>
  </si>
  <si>
    <t>Автономная некоммерческая организация отдыха и оздоровления "Детский оздоровительный лагерь "ОКЕАН"                                        Сокращенное наименование АНООО "Детский лагерь "ОКЕАН"</t>
  </si>
  <si>
    <t xml:space="preserve">Частная </t>
  </si>
  <si>
    <t>Директор - Токмакова Татьяна Алексеевна</t>
  </si>
  <si>
    <t>Смена "Свистать всех наверх"                                       с 30.07 по 16.08.2020 г.           Смена "Паруса дружбы"            с 18.08 по 31.08.2020 г.</t>
  </si>
  <si>
    <t>Столовая (1960 г.)-кап.рем. в 2014 г.                        Душевая (1998 г.)-кап.рем. в 2017 г.                              Кружковая (2005 г.)-кап.рем. в 2016 г.                                                  Медицинский пункт (2004 г.)-кап.рем. в 2018 г.                                                                                Общежитие (1961 г.)-кап.рем в 2019 г.                                                      Спальный корпус № 1 (2006 г.)- кап.рем. 2018 г.                                   Спальный корус № 4 (1960 г.) кап.рем. в 2015 г.                                                                    Спальный корпус № 5 (2005 г.)-кап.рем.в 2017 г.                                           Спальный корпус № 6 (1996 г.)-кап.рем в 2016 г.                                                           Спальный корпус № 7 (2011 г.)-кап.рем. в 2017 г.                                                   Спальный корпус № 8 (2016 г.)                                               Спальный корпус № 9 (2004 г.)-кап.рем. в 2019 г.</t>
  </si>
  <si>
    <t>Акт проверки № 106 от 15.08.2019 г. ГУ МЧС России по Хабаровскому краю.                           Акт проверки ГУ МЧС России по Хабаровскому краю № 89 от 20.07.2020 г.                                  Акт проверки № 790 от 18.07.2019 г. Управления Роспотребнадзора по Хабаровскому краю.                                  Акт проверки № 1205 от 23.08.2019 г. Управления Роспотребнадзора по Хабаровскому краю.</t>
  </si>
  <si>
    <t>Лицензия № ЛО-27-01-001779 от 27.05.2015 г.</t>
  </si>
  <si>
    <t>Лицензия № 2706 от 26.09.2018 г.</t>
  </si>
  <si>
    <t xml:space="preserve">680033, г.Хабаровск, ул. Тихоокеанская 204, оф. 706.          тел. 8 (4212) 22-41-11, 76-66-11.  </t>
  </si>
  <si>
    <t>e mail: listopad55@rambler.ru</t>
  </si>
  <si>
    <t xml:space="preserve"> 1 592,43 руб.</t>
  </si>
  <si>
    <t xml:space="preserve">Санитарно-эпидемиологическое заключение № 27.99.23.000.М.000565.07.20 от 20.07.2020 г.          </t>
  </si>
  <si>
    <t xml:space="preserve">АНООО "Детский лагерь "Океан"осуществляет свою деятельность на территории детского лагеря "Океан" на основании договора безвозмездного пользования № 1485/03-11/748-2 от 20.07.2017 г., который расположен в лесопарковой зоне с. Воронежское -1. Проезд автобусом № 114 до остановке "Дачи", далее 2,8 км по указателям с. Воронежское 1 - АНО оздоровительый образовательный детский центр "Океан".   На территории имеется лицензионный медицинский пункт. В штате организации - врачи-педиатры детских поликлиник г. Хабаровска № 3 и № 24. Медицинские работники проживают на территории лагеря, осуществляют круглосуточный медицинский контроль за детьми.         </t>
  </si>
  <si>
    <t>Оздоровительный лагерь с дневным пребыванием детей «Солнышко» Муниципального бюджетного общеобразовательного учреждения средней общеоб-разовательной школы № 2 с. Некрасовка Хабаровского муниципального района Хабаровского края</t>
  </si>
  <si>
    <t xml:space="preserve">Оздоровительный лагерь с дневным пребыванием детей "Сиун" Муниципального бюджетного общеобразовательного учреждения 
средняя общеобразовательная школа имени Героя России Пассара Максима Александровича 
с. Сикачи-Алян 
Хабаровского муниципального района 
Хабаровского края (МБОУ СОШ с. Сикачи-Алян)
</t>
  </si>
  <si>
    <t xml:space="preserve">Муниципальное бюджетное учреждение </t>
  </si>
  <si>
    <t>Оненко Любовь Павловна</t>
  </si>
  <si>
    <t xml:space="preserve">680526, Российская Федерация, Хабаровский край, Хабаровский район,
 с. Сикачи-Алян, 
ул. Октябрьская, 1а
 8(4212)491151
 sik-shkola@yandex.ru
</t>
  </si>
  <si>
    <t xml:space="preserve"> http://sikachi.ippk.ru
</t>
  </si>
  <si>
    <t>лагерь дневного пребываниия детей</t>
  </si>
  <si>
    <t xml:space="preserve">1 смена с 01.06.20-22.06.20
2 смена с 25.06.2020 по 15.07.2020 
3 смена с 18.07.2020-07.08.2020 
</t>
  </si>
  <si>
    <t>Без проживания,        2-х разовое питание</t>
  </si>
  <si>
    <t>2004 г.</t>
  </si>
  <si>
    <t>Регистрационный №  2746 от 01.02.2019 г., серия  27Л01 № 0001847 Министерство образования и науки Хабаровского края</t>
  </si>
  <si>
    <t>Санитарно-эпидемиологическое заключение № 27.99.23.000.М.000 541.07.20 от 03.07.2020 г.  Действует до  03.07.2021 г.</t>
  </si>
  <si>
    <t>Санитарно-эпидемиологическое заключение № 27.99.23.000.М.000 543.07.20 от 03.07.2020 г.  Действует до  03.07.2021 г.</t>
  </si>
  <si>
    <t xml:space="preserve">Договор  с. Князе-волконское                                О совместной деятельности по медицинскому обслуживанию от 23.03.2020 г. </t>
  </si>
  <si>
    <t xml:space="preserve">Муниципальное бюджетное общеобразовательное учреждение средняя общеобразовательная школа городского  поселения  "Рабочий поселок Октябрьский"  Ванинского муниципального района Хабаровского края (МБОУ СОШ п. Октябрьский)
</t>
  </si>
  <si>
    <t>Широкова Окана Викторовна</t>
  </si>
  <si>
    <t xml:space="preserve">682890, Хабаровский край, Ванин-ский район, п. Октябрьский, ул. Центральная д.1а, 
Те. 8(42137)25-405, факс 8(42137)25-405, E – mail: sch_okt@edu.27.ru
</t>
  </si>
  <si>
    <t>http://okt.edu.27.ru</t>
  </si>
  <si>
    <t xml:space="preserve"> 2 смена                     27.07.2020-2415.08.2020.07.2020</t>
  </si>
  <si>
    <t xml:space="preserve">6,5 -14 лет,  30 детей                </t>
  </si>
  <si>
    <t>№27.99.23.000.М.000538.07.20 от 03.07.2020г.</t>
  </si>
  <si>
    <t>ЛО-27-01-002575 от 06.07.2018, Договор №б/н  от 21.05.2018г КГБУЗ Ванинская центральная районная больница"</t>
  </si>
  <si>
    <t>27 Л01 № 0000918 от 15.04.2015   Минобрнауки Хабаровского края</t>
  </si>
  <si>
    <t xml:space="preserve">акт плановой проверки МОНи КХ от 05.03.2020 г. </t>
  </si>
  <si>
    <t>Муниципальное казенное учреждение спортивная школа "Атлант" - МКУ СШ "Атлант"</t>
  </si>
  <si>
    <t>Целовальникова Ирина Станиславовна</t>
  </si>
  <si>
    <t>682480, Хабаровский край, Охотский район, р.п.Охотск, ул.Гагарина д.35</t>
  </si>
  <si>
    <t>1 смена-01.07.2020-24.07.2020;  2 смена- 28.07.2020- 20.08.2020</t>
  </si>
  <si>
    <t>373,84 руб.</t>
  </si>
  <si>
    <t>2003- дата ввода;  2017- капитальный ремонт</t>
  </si>
  <si>
    <t>учреждение услуги для детей-инвалидов не предоставляет</t>
  </si>
  <si>
    <t>№ 27.99.23.000.М.000553.07.20 от 02.07.2020г. До 02.07.2021 г.</t>
  </si>
  <si>
    <t xml:space="preserve">договор с "Охотская центральная районная больница" от 09.01.2020 г. </t>
  </si>
  <si>
    <t>mouatlant99@mail.ru . Официальный сайт: https://atlant.edu.27.ru/</t>
  </si>
  <si>
    <t>Оздоровительный лагерь с дневным пребыванием на базе муниципального бюджетного общеобразовательного учреждения средней общеобразовательной  школы № 4 г.Николаевска-на-Амуре Хабаровского края</t>
  </si>
  <si>
    <t>Савиных Татьяна Ивановна</t>
  </si>
  <si>
    <t>682460, Хабаровский край, Николаевск-на-Амуре г, ул.Школьная , 219</t>
  </si>
  <si>
    <t>https://nik4.еdu.27.ru</t>
  </si>
  <si>
    <t>1 смена  01.06.2020-25.06.2020 (18 дней); 2 смена -01.07.20-24.07.20; 3 смена 27.07.20- 19.08.20</t>
  </si>
  <si>
    <t xml:space="preserve">7-14 лет,
1 смена 180 чел.;  2 смена - 80 чел.   3 смена -  30 чел.  </t>
  </si>
  <si>
    <t>год постройки -1957,2014</t>
  </si>
  <si>
    <t>акт №642 от 27.06.2019; предписание №642 от 27.06.2019; акт № 833 от 16.07.2019</t>
  </si>
  <si>
    <t>Приложение №1( стр.5) к лицензии № ЛО-27-01-002838 от 02.10.2019,выданное министерством здравоохранения Хабаровского края</t>
  </si>
  <si>
    <t>Лицензия от 16.03. 2015 г. № 1793,выданное министерством образования и науки Хабаровс кого края</t>
  </si>
  <si>
    <t xml:space="preserve">Санитарно-эпидемиологическое заключение № 27.99.23.000.М.000799.10.19 от 28.10.2019  до 22.11.2020 г. </t>
  </si>
  <si>
    <t>Санитарно-эпидемиологическое заключение №27.99.23.000.М.0008000.10.19 от 28.10.2019 г. До 24.11.2020 г.</t>
  </si>
  <si>
    <t>Оздоровительный лагерь с дневным пребыванием МБОУ СОШ с. Красное  имени Героя Советского Союза Георгия Филипповича Байдукова Николаевского  района</t>
  </si>
  <si>
    <t xml:space="preserve">Сезонный
1 смена -                                                            03.06.-27.06.2019
2 смена -                                                               01.07-24.07.2019                                 </t>
  </si>
  <si>
    <t>Лебедева Галина Александровна</t>
  </si>
  <si>
    <t xml:space="preserve">682431, Хабаровский край, Николаевский район, с.Красное,                                    ул. Дарбиняна, д. 3                                                   тел. (42135) 38 3 84, 38 5 71 </t>
  </si>
  <si>
    <t>ksh2000@yandex.ru</t>
  </si>
  <si>
    <t xml:space="preserve"> 1 смена - 50 мест;                        2 смена  30 мест                                       6,5-14 лет </t>
  </si>
  <si>
    <t xml:space="preserve">Санитарно-эпидемиологическое заключение №  27.99.23.000.М.000819.10.19 от 28.10.2019 г. до 20.11.2020 г. </t>
  </si>
  <si>
    <t xml:space="preserve">1 смена  – с 01.07.2020 по  24.07.2020;             2 смена – с 28.07.2020 по 20.08.2020     </t>
  </si>
  <si>
    <t xml:space="preserve">1 смена  – с 01.06.2020 по  25.06.2020;             2 смена – с 29.06.2020 по 22.07.2020     </t>
  </si>
  <si>
    <t xml:space="preserve">Акт проверки Роспотребнадзора № 1998    от 06.12.2019 г.. Пожнадзор: акт № 1 от 15.03.2019 г. </t>
  </si>
  <si>
    <t xml:space="preserve">Договор на организацию медицинского обслуживания учащихся оюразовательного учреждения в помещении медицинской организации от 01.07. 2020 г. </t>
  </si>
  <si>
    <t xml:space="preserve">Лицензия серия Ло-27 №01-002838 от 02 октября 2019 г. </t>
  </si>
  <si>
    <t>Лицензия на осуществление образовательной деятельности от 27 июля  2017 № 2582 Министерство образования и науки края</t>
  </si>
  <si>
    <t xml:space="preserve">Санитарно-эпидемиологическое заключение от 19.06.2020 №27.99.23.000.м.000517.06.20 до 19.06.2021 г. </t>
  </si>
  <si>
    <t>I смена-16.07.2020-29.07.2020 г., II  смена-01.08.2020-14.08.2020г.</t>
  </si>
  <si>
    <t xml:space="preserve"> 680042, г.Хабаровск, ул. Тихоокеанская, 115</t>
  </si>
  <si>
    <r>
      <t xml:space="preserve">Оздоровительный лагерь с дневным пребыванием детей "Фрегат" муниципального бюджетного учреждения средней общеобразовательной школы с.Елабуга Хабаровского муниципального района Хабаровского края   </t>
    </r>
    <r>
      <rPr>
        <sz val="14"/>
        <color rgb="FFFF0000"/>
        <rFont val="Times New Roman"/>
        <family val="1"/>
        <charset val="204"/>
      </rPr>
      <t>Исключена из реестра по истечению срока действия санитарно-эпидемиологического заключения</t>
    </r>
  </si>
  <si>
    <t>Муниципальное бужетное учрежение дополнительного оразования станция юных натуралистов рабочего поселка Солнечный МБУДО  СЮН р.п.Солнечный</t>
  </si>
  <si>
    <t xml:space="preserve">Оздоровительный 0лагерь с дневным пребыванием МАУ ДО г. Хабаровска "Центр развития творчества детей и юношества"
</t>
  </si>
  <si>
    <t xml:space="preserve"> Муниципальное автономное общеобразовательное учреждение г. Хабаровска "Гимназия №3 имени М.Ф. Панькова" МАОУ "Гимназия №3"</t>
  </si>
  <si>
    <t>Муниципальное бюджетное общеобразовательного учреждение средняя общеобразовательная школа № 6 (МБОУ СОШ № 6)</t>
  </si>
  <si>
    <t>Муниципальное бюджетное общеобразовательное учреждение гимназия № 7 (МБОУ гимназия № 7)</t>
  </si>
  <si>
    <t xml:space="preserve">Муниципальное бюджетное общеобразовательное учреждение средняя общеобразовательная школа  №12 г. Хабаровска </t>
  </si>
  <si>
    <t>Муниципальное бюджетное общеобразовательное учреждение г. Хабаровска "Средняя школа № 23" имени А. В. Бедарева</t>
  </si>
  <si>
    <t xml:space="preserve">Муниципальное бюджетное общеобразовательное учреждение средней общеобразовательной школы № 39                                   г. Хабаровска </t>
  </si>
  <si>
    <t>Муниципальное бюджетное общеобразовательное учреждение средняя общеобразовательная школа №43 (МБОУ СОШ №43)</t>
  </si>
  <si>
    <t>Муниципальное бюджетное общеобразовательное учреждение средней общеобразовательной школы № 52 (ОЛ МБОУ СОШ № 52)</t>
  </si>
  <si>
    <t xml:space="preserve"> Муниципальное бюджетное 
общеобразовательное учреждение средняя общеобразовательная школа № 63,
МБОУ СОШ № 63.</t>
  </si>
  <si>
    <t xml:space="preserve"> Муниципальное бюджетное общеобразовательное учреждение средняя общеобразовательная школа № 70  МБОУ СОШ № 70</t>
  </si>
  <si>
    <t>Муниципальное бюджетное общеобразовательное учреждение "Средняя школа №76 имени Александра Анатольевича Есягина"</t>
  </si>
  <si>
    <t>Муниципальное бюджетное общеобразовательное учреждение средняя общеобразовательная школа№ 62 (МБОУ СОШ №62)</t>
  </si>
  <si>
    <t xml:space="preserve"> МБОУ СОШ № 58 г. Хабаровска</t>
  </si>
  <si>
    <t>Мунициципальное бюлджетое общеобразовательное учреждение гимназия №1 (МБОУ гимназия №1)</t>
  </si>
  <si>
    <t xml:space="preserve">Муниципальное автономное учреждение дополнительного образования г.Хабаровска "Дворец творчества детей и молодёжи "Северное сияние" (МАУДО "ДТДиМ" ) </t>
  </si>
  <si>
    <t xml:space="preserve"> Муниципальное бюджетное общеобразовательное учреждение лицей "Вектор" (МБОУ лицей "Вектор")</t>
  </si>
  <si>
    <t xml:space="preserve"> Муниципальное бюджетное общеобразовательное учреждение гимназия №5  (МБОУ гимназия № 5)</t>
  </si>
  <si>
    <t>Муниципальное автономноге общеобразовательное учреждение города Хабаровска «Средняя школа № 10»</t>
  </si>
  <si>
    <t>Муниципальное автономное общеобразовательное учреждение г.Хабаровска "Средняя школа №13" (МАОУ СШ №13)</t>
  </si>
  <si>
    <t>Муниципальное бюджетное общеобразовательное учреждение средняя общеобразовательная школа №32                                (МБОУ СОШ №32)</t>
  </si>
  <si>
    <t xml:space="preserve">Муниципальное автономное общеобразовательное учреждение г. Хабаровска "Средняя школа № 40" имени Маршала Советского Союза Георгия Константиновича Жукова               </t>
  </si>
  <si>
    <t>Муниципальное автономное общеобразовательное учреждение г. Хабаровска "Средняя школа №26 " (МАОУ "СШ №26")</t>
  </si>
  <si>
    <t xml:space="preserve"> МАОУ  г. Хабаровска "Военно-морской лицей имени адмирала флота Н.Д. Сергеева"(МАОУ ВМЛ) </t>
  </si>
  <si>
    <t>Муниципальное автономное общеобразовательное учреждение г.Хабаровска «Экономическая гимназия» (МАОУ №Экономическая гимназия")</t>
  </si>
  <si>
    <t xml:space="preserve"> МАОУ  "Многопрофильный лицей имени 202-ой воздушно-десантной бригады" г. Хабаровска</t>
  </si>
  <si>
    <t xml:space="preserve"> МАОУ НОШ  "Первые шаги"         г. Хабаровска </t>
  </si>
  <si>
    <t>Муниципальное бюджетное общеобразовательное учреждение лицей "РИТМ"</t>
  </si>
  <si>
    <t xml:space="preserve"> МБОУ СШ  "Успех" г. Хабаровска</t>
  </si>
  <si>
    <t xml:space="preserve"> МАУ ДО  г. Хабаровска центр эстетического воспитания "Отрада"</t>
  </si>
  <si>
    <t xml:space="preserve"> МАУ ДО г. Хабаровска "Детско-юношеский центр "Импульс"</t>
  </si>
  <si>
    <t xml:space="preserve">Губарева Светлана Владимировна </t>
  </si>
  <si>
    <t>Зыкова Екатерина Николаевна</t>
  </si>
  <si>
    <t xml:space="preserve">680014 г. Хабаровск, улица Георгиевская, 37
 23-62-28
23-62-38 
</t>
  </si>
  <si>
    <t xml:space="preserve">khb_s26@edu.27.ru
http://khb-school-26.ru
</t>
  </si>
  <si>
    <t>7 - 10 лет:               2 - х раз. 283,9 руб     3 - х раз. 354,8 руб    1-17 лет :     2 - х раз. 325,7 руб  3 - х раз. 407,1 руб</t>
  </si>
  <si>
    <t>7-12 лет 25 чел.</t>
  </si>
  <si>
    <t>ГОС ПОЖ надзор № 141/1/1 от 20.09.2019; роспотребнадзор акт №2072 от 08.112019, предписание №1055 от 06.12.2019,акт №2044 от 20.12.2019,предписание №151 от 29.01.2020; прокуратура №2-29-2020 от 28.02.2020; роспотребнадзор акт №185 от 03.03.2020.</t>
  </si>
  <si>
    <t>Договор на оказание медицинских услуг от 01.01.2007 года. МУЗ «Детская городская поликлиника №17»</t>
  </si>
  <si>
    <t>Лицензия № 2015 от 10.09.2015</t>
  </si>
  <si>
    <t>№ЛО-27-01-001838 от 18.11.2015 г.</t>
  </si>
  <si>
    <t xml:space="preserve">Лицензия №2427от 12.09.2016 министерство образования и науки края </t>
  </si>
  <si>
    <t xml:space="preserve">Лицензия №2428 от 12.09.2016 министерство образования и науки края </t>
  </si>
  <si>
    <t>Пандус, сенсорная комната</t>
  </si>
  <si>
    <t>Муниципальное бюджетное общеобразовательное учреждение                               г. Хабаровска "Начальная школа-детский сад" №14</t>
  </si>
  <si>
    <t xml:space="preserve">Ющенко Ирина Юрьевна </t>
  </si>
  <si>
    <t xml:space="preserve">Муниципальное бюджетное общеобразовательное учреждение средняя общеобразовательная школа № 72 г. Хабаровска </t>
  </si>
  <si>
    <t>Пчёлкина Татьяна Михайловна</t>
  </si>
  <si>
    <t>http://school77.edu.27.ru/</t>
  </si>
  <si>
    <t>МБОУ СОШ  МАОУ "Средняя школа с углубленным изучением отдельных предметов № 80"</t>
  </si>
  <si>
    <t>Муниципальное автономное общеобразовательное учреждение начальная общеобразовательная школа "Открытие" (МАОУ НОШ "Открытие")</t>
  </si>
  <si>
    <t xml:space="preserve">                                   Муниципальное автономное общеобразовательное учреждение средняя общеобразовательная школа  № 77 г. Хабаровска  </t>
  </si>
  <si>
    <t xml:space="preserve">Лобанова Елена Валентиновна </t>
  </si>
  <si>
    <t xml:space="preserve">Якушенко Светлана Валериевна </t>
  </si>
  <si>
    <t xml:space="preserve"> МБОУ СОШ  с изучением отдельных предметов № 11 г. Хабаровска</t>
  </si>
  <si>
    <t xml:space="preserve">Казарина Людмила Анатольевна </t>
  </si>
  <si>
    <t xml:space="preserve">Змеева Лилия Валентиновна </t>
  </si>
  <si>
    <t xml:space="preserve">Смирнова Анна Анатольевна </t>
  </si>
  <si>
    <t xml:space="preserve">Шипилова Валентина Петровна </t>
  </si>
  <si>
    <t>Гончарова Валентина Николаевна</t>
  </si>
  <si>
    <t>МАОУ  "Математический лицей"  г. Хабаровска</t>
  </si>
  <si>
    <t>Муниципальное бюджетное общеобразовательное учреждение лицей №1</t>
  </si>
  <si>
    <t>Муниципальное общеобразовательное учреждение средняя общеобразовательная школа № 50"</t>
  </si>
  <si>
    <t xml:space="preserve">Ткаченко Ирина Анатольевна </t>
  </si>
  <si>
    <t>Муниципальное образовательное учреждение дополнительного образования «Центр Внешкольной работы «Юность». (МОУ ДО "ЦВР "Юность").</t>
  </si>
  <si>
    <t>Магзюмова Анжелика Львовна</t>
  </si>
  <si>
    <t xml:space="preserve">681032, г. Комсомольск-на-Амуре, ул. Вокзальная д.80, корп.3
тел:52-71-47, 52-71-48
</t>
  </si>
  <si>
    <t>e-mail:center_unost98@mail.ru</t>
  </si>
  <si>
    <t>1 смена – с 01.06.2020г. – 22.06.2020г. (21 календарный день)</t>
  </si>
  <si>
    <t>245 руб</t>
  </si>
  <si>
    <t xml:space="preserve">Дневное пребывание, 2-х разовое питание </t>
  </si>
  <si>
    <t>Санитарно-эпидемиологическое заключение № 27.99.23.000.М.000808.10.19 от 23.10.2019 г.  до 28.10.2020 г.</t>
  </si>
  <si>
    <t xml:space="preserve">14.11.2019 г . была проведена внеплановая проверка на основании распоряжения заместителя руководителя Управления Роспотрребнадзора по Хабаровскому краю </t>
  </si>
  <si>
    <t>нет, заключен договор КГБУЗ «Детская городская больница» министерства здравоохранения Хабаровского края</t>
  </si>
  <si>
    <t>№ 2244 от 02 марта 2016г., серия 27Л01 № 0001343</t>
  </si>
  <si>
    <t>Имеется</t>
  </si>
  <si>
    <t xml:space="preserve">Чепиков Юрий Владимирович </t>
  </si>
  <si>
    <t>Лагерь с дневным пребыванием детей, организованный на базе  МОУ "Инженерная школа г.Комсомольска-на-Амуре"</t>
  </si>
  <si>
    <t>Лагерь с дневным пребыванием детей, организованный на базе МОУ ДО "ЦВР "Юность"</t>
  </si>
  <si>
    <t>Лагерь с дневным пребыванием детей, организованный на базе МОУ СОШ №31</t>
  </si>
  <si>
    <t xml:space="preserve">681035, 
Комсомольск-на-Амуре, 
ул. Ленина, 74, корп. 2
</t>
  </si>
  <si>
    <t xml:space="preserve">scool_31@mail.ru
 www.sch31kms.ru
</t>
  </si>
  <si>
    <t>681032, Хабаровский край, город Комсомольск-на-Амуре, Вокзальная улица, дом 80 корпус 3</t>
  </si>
  <si>
    <t>Лагерь с дневным пребыванием детей, организованный на базе  МОУ СОШ № 4</t>
  </si>
  <si>
    <t>681029, Хабаровский край, город Комсомольск-на-Амуре, Ленинградская улица, дом 35</t>
  </si>
  <si>
    <t>15.07-04.08.2020</t>
  </si>
  <si>
    <t>Муниципальное бюджетное учреждение "Спортивная школа олимпийского резерва №4" г. Комсомольск-на-Амуре (МБУ "СШОР №4")</t>
  </si>
  <si>
    <t xml:space="preserve">
Трапезников Алексей Семенович
</t>
  </si>
  <si>
    <t>dussh-4.ucoz.ru Электронная почтаdush4kms@mail.ru</t>
  </si>
  <si>
    <t xml:space="preserve">681000, Хабаровский край, город Комсомольск-на-Амуре, Комсомольская улица, 24, +7(4217)544042, +7(4217)547349
</t>
  </si>
  <si>
    <t xml:space="preserve"> Дата ввода в эксплуатацию 1982 г., кап. Ремонт 2015</t>
  </si>
  <si>
    <t>Санитарно-эпидемиологическое заключение №27.99.23.000.М.000349.05.20 от 06.05.2020 г. до 13.08.2021 г.</t>
  </si>
  <si>
    <t>Государственная инспекция труда  акт от 20.11.2019 г. № 27/7-3552-19-ОБ/12-4998-И/76-19, акт налоговой проверки № 473 от 24.05.2019, акт проверки органом государственного контроля ор. Лица, ИП № 2120 от 27.11.209 г. Государственная инспекция труда  акт проверки от 30.10.2019 г. № 27/7-3418-19--ОБ/12-4605-И/76-60-1</t>
  </si>
  <si>
    <t xml:space="preserve">№ ЛО-27-01-002894 от 29.01.2020 г. </t>
  </si>
  <si>
    <t xml:space="preserve">№ 2843 от 05.11.2019 г. Министерством образования и науки Хабаровского края </t>
  </si>
  <si>
    <t xml:space="preserve">Муниципальное казенное общеобразовательное учреждение средняя общеобразовательная школа № 2 (МКОУ СОШ № 2) с.Князе-Волконское-1     </t>
  </si>
  <si>
    <t xml:space="preserve">санитарно-эпидемиологическое заключение  №27.99.23.000.М.000574.07.20 от 08.07.2020 г.  Действует до 08.07.2021 г. </t>
  </si>
  <si>
    <t xml:space="preserve"> 3 смена - 10.08.20-29.08.20</t>
  </si>
  <si>
    <t>Морозова Александра Витальевна</t>
  </si>
  <si>
    <t>680530, Хабаровский край, район Хабаровский, село Новокуровка, улица Школьная, дом 6       89143706772, novokurovkag@mail.ru&gt;</t>
  </si>
  <si>
    <t>http://nvk-school.ru/</t>
  </si>
  <si>
    <t>Летний лагерь с дневным пребыванием детей</t>
  </si>
  <si>
    <t>Без организации сна и проживания, организованно двухразовое питание</t>
  </si>
  <si>
    <t>1966 (капитального ремонта не было)</t>
  </si>
  <si>
    <t>№27.99.23.000.М.000389.05.19 от 28.01.2019г Федеральная служба по надзору в сфере защиты прав потребителей и благополучия человека</t>
  </si>
  <si>
    <t>Плановая проверка Гос.Пож.Надзор от 20.02.2020г. №14, протокол от 20.02.2020 №37/16 Предписание от 20.02.2020 №14/1/1</t>
  </si>
  <si>
    <t>Договор на мед.обслуживание обучающихся с КГБУЗ "Хабаровская районная больница" МЗ Хабарвоского края  от 09.01.2014г</t>
  </si>
  <si>
    <t>Серия 27Л01 №0001920 от 24 июя 2019г. Министерством образования и науки Хабарвоского края</t>
  </si>
  <si>
    <t>Паспорт доступности утвержден диретором МБОУ СОШ с.Новокруовка А.В.Морозовой  29.04.2019, согласован зпместителем председателя ХКО ООО "ВОИ" Верещагиным А.С.</t>
  </si>
  <si>
    <t>Муниципальное бюджетное общеобразовательное учреждение средней общеобразовательной  школы с.Новокуровка Хабаровского муниципального района Хабаровского края (МБОУ СОШ с.Новокуровка)</t>
  </si>
  <si>
    <t xml:space="preserve">     24.06.2020-14.07.2020                  17.07.2020-06.08.2020 10.08.2020-29.08.2020</t>
  </si>
  <si>
    <t xml:space="preserve">6-14 лет        </t>
  </si>
  <si>
    <t>санитарно-эпидемиологическое заключение№ 27.99.23.000.М.000615.07.20 от 14.07.2020 г. Действует до 14. 07.2021</t>
  </si>
  <si>
    <t>Муниципальное общеобразовательное учреждение средняя общеобразовательная школа №19</t>
  </si>
  <si>
    <t>муниципальное учреждение</t>
  </si>
  <si>
    <t>Директор Демина Татьяна Юрьевна</t>
  </si>
  <si>
    <t xml:space="preserve">681007 г. Комсомольск-на-Амуре, ул. Ленинградская, 79 Контактный телефон: 8(4217) 22- 84 -58 (приемная),  Электронная почта: kna_s19@edu.27.ru   </t>
  </si>
  <si>
    <t xml:space="preserve">Сайт учреждения: kna-s19@edu.27.ru </t>
  </si>
  <si>
    <t>лето</t>
  </si>
  <si>
    <t>2-хразовое 240,00р, 3-хразовое 270,00р</t>
  </si>
  <si>
    <t>7-18/110</t>
  </si>
  <si>
    <t>2-х разовое и 3-х разовое питание</t>
  </si>
  <si>
    <t>Дата ввода - 1966, дата капитального ремонта  - нет</t>
  </si>
  <si>
    <t>Предписание Управления Роспотребнадзоа по Хабаровскому краю № 1474 от 21.12.2018 года</t>
  </si>
  <si>
    <t>Договор №12/20 от 09.01.2020г. на организацию медицинского обслуживания (КГБУЗ «Городская больница №2»), лицензия ФС-27-01-000841 от 19.07.2019г.</t>
  </si>
  <si>
    <t>№1467 от 30 августа 2013 года</t>
  </si>
  <si>
    <t>обеспечено частично</t>
  </si>
  <si>
    <t xml:space="preserve">Санитарно-эпидемиологическое заключение № 27 99 23 000 М 00030В 04 20 от 20.04.2020 г.                                    до 07.08.2021 г. </t>
  </si>
  <si>
    <t xml:space="preserve">Муниципальное бюджетное общеобразовательное учреждение средняя общеобразовательная школа с. Мирное Хабаровского муниципального района           </t>
  </si>
  <si>
    <t>Муниципальное бюджетное общеобразовательное учреждение средняя общеобразовательная школа с.Мичуринское (МБОУ СОШ с.Мичуринское)</t>
  </si>
  <si>
    <r>
      <t xml:space="preserve">Муниципальное бюджетное образовательне учреждение дополнительного образования детей центра детского творчества Хабаровского муниципального района Хабаровского края (МБОУ ДОД ЦДТ )     </t>
    </r>
    <r>
      <rPr>
        <sz val="14"/>
        <color rgb="FFFF0000"/>
        <rFont val="Times New Roman"/>
        <family val="1"/>
        <charset val="204"/>
      </rPr>
      <t>Исключена из реестра по истечению срока действия санитарно-эпидемиологического заключения</t>
    </r>
  </si>
  <si>
    <r>
      <t xml:space="preserve">Муниципальное бюджетное образовательное учреждение дополнительного образования детей станции юных техников Хабаровского муниципального района Хабаровского края «Техническая волна» (ОЛ МБОУ ДОД СЮТ «Техническая волна») </t>
    </r>
    <r>
      <rPr>
        <b/>
        <sz val="14"/>
        <color rgb="FFFF0000"/>
        <rFont val="Times New Roman"/>
        <family val="1"/>
        <charset val="204"/>
      </rPr>
      <t>Исключена из реестра по истечению срока действия санитарно-эпидемиологического заключения</t>
    </r>
  </si>
  <si>
    <t xml:space="preserve">Муниципальное бюджетное общеобразовательное учреждение средняя общеобразовательная школа  с. Сергеевка Хабаровского муниципального района Хабаровского края     </t>
  </si>
  <si>
    <t xml:space="preserve">Муниципальное бюджетное общеобразовательное учреждение "Начальная школа-детский сад "Радуга" с. Краснореченское Хабаровского муниципального района Хабаровского края (МБОУ НШ ДС с. Краснореченское)   </t>
  </si>
  <si>
    <t xml:space="preserve">Муниципальное бюджетное общеобразовательное учреждение средняя общеобразовательная школа №1с. Некрасовка  (МБОУ СОШ№1 с. Некрасовка)            </t>
  </si>
  <si>
    <t xml:space="preserve">Муниципальное бюджетное общеобразовательное учреждение средняя общеобразовательная школа им. Героя Советского Союза А.П. Богданова с. Казакевичево      </t>
  </si>
  <si>
    <t xml:space="preserve">Муниципальное бюджетное общеобразовательное учреждение средняя общеобразовательная школа  с. Гаровка -1  Хабаровского муниципального района Хабаровского края. (МБОУ СОШ с.Гаровка-1) </t>
  </si>
  <si>
    <r>
      <t xml:space="preserve">Муниципальное бюджетное общеобразовательное учреждение средняя общеобразовательная школа с. Ракитное   (МБОУ СОШ с.Ракитное   </t>
    </r>
    <r>
      <rPr>
        <sz val="14"/>
        <color rgb="FFFF0000"/>
        <rFont val="Times New Roman"/>
        <family val="1"/>
        <charset val="204"/>
      </rPr>
      <t>Исключена из реестра по истечению срока действия санитарно-эпидемиологического заключения</t>
    </r>
  </si>
  <si>
    <r>
      <t xml:space="preserve">Муниципальное казённое общеобразовательное учреждение основная общеобразовательная школа        п.Догордон Хабаровского муниципального района, Хабаровского края(МКОУ ООШ п.Догордон)   </t>
    </r>
    <r>
      <rPr>
        <sz val="14"/>
        <color rgb="FFFF0000"/>
        <rFont val="Times New Roman"/>
        <family val="1"/>
        <charset val="204"/>
      </rPr>
      <t>Исключена из реестра по истечению срока действия санитарно-эпидемиологического заключения</t>
    </r>
  </si>
  <si>
    <t xml:space="preserve">Муниципальное казенное общеобразовательное учреждение средняя общеобразовательная школа имени Н.П. Ткачика Аркинского сельского поселения ( сокращенное название-МКОУ СОШ с. Арка)
</t>
  </si>
  <si>
    <t>Филиппова Людмила Анатольевна</t>
  </si>
  <si>
    <t xml:space="preserve">682480, р.п. Охотск, ул. Ленина 16, Хабаровского края Охотского района 8 (42141) 91862
</t>
  </si>
  <si>
    <t>moyarka@yandex.ru</t>
  </si>
  <si>
    <t xml:space="preserve">340,6 руб </t>
  </si>
  <si>
    <t>6-15  лет</t>
  </si>
  <si>
    <t xml:space="preserve">1999 г. </t>
  </si>
  <si>
    <t>№ 27.99.23.000.М.000547.07. 20 от 06.07.2020 г. До 06.07.2021 г.</t>
  </si>
  <si>
    <t xml:space="preserve">роспотребнадзор по Николаевскому и Охотскому районц от 02.07.ю2019 г. № 1076 предпесание </t>
  </si>
  <si>
    <t xml:space="preserve">договор о совместной деятельности с "Охотская центральная районная больница" от 09.01.2019  г.  </t>
  </si>
  <si>
    <t>Лецензия 07.02.2014 г. № 1524 серия 27ЛО 01 № 2715004198</t>
  </si>
  <si>
    <t>Лецензия 27.02.2019 г. № 2765 серия 27ЛО 01 № 0001866</t>
  </si>
  <si>
    <t xml:space="preserve">Реестр организаций отдыха детей и их оздоровления Хабаровского края 
по состоянию на 27.07.2020 г.
                   (число, месяц, год)
</t>
  </si>
  <si>
    <t xml:space="preserve">Реестр организаций отдыха детей и их оздоровления Хабаровского края 
по состоянию на  27.07.2020 г.
                   (число, месяц, год)
</t>
  </si>
  <si>
    <t xml:space="preserve">Реестр организаций отдыха детей и их оздоровления Хабаровского края 
по состоянию на27.07.2020 г.
                   (число, месяц, год)
</t>
  </si>
  <si>
    <t xml:space="preserve">Автономная некоммерческая  организация центр отдыха и оздоровления детей "Изумрудный город" (АНО ЦООД "Изумрудный город")   </t>
  </si>
  <si>
    <t xml:space="preserve">Частное учреждение отдыха и оздоровления детей "МИР ДЕТСТВА"   ( ЧУ ООД "МИР ДЕТСТВА")              </t>
  </si>
  <si>
    <r>
      <t xml:space="preserve">Детский оздоровительный лагерь им. Заслонова ст. Комсомольск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t>
    </r>
    <r>
      <rPr>
        <sz val="14"/>
        <color rgb="FFFF0000"/>
        <rFont val="Times New Roman"/>
        <family val="1"/>
        <charset val="204"/>
      </rPr>
      <t>Исключена из реестра по истечению срока действия санитарно-эпидемиологического заключения</t>
    </r>
  </si>
  <si>
    <t>Краевое государственное бюджетное образовательное учреждение "Краевой детский центр "Созвездие" (сокращенное наименование - КГБОУ КДЦ Созвездие) дружина Созвездие</t>
  </si>
  <si>
    <r>
      <t xml:space="preserve">Краевое государственное бюджетное образовательное учреждение "Краевой детский центр "Созвездие" (сокращенное наименование - КГБОУ КДЦ Созвездие), дружина им. Бонивура  </t>
    </r>
    <r>
      <rPr>
        <sz val="14"/>
        <color rgb="FFFF0000"/>
        <rFont val="Times New Roman"/>
        <family val="1"/>
        <charset val="204"/>
      </rPr>
      <t xml:space="preserve"> </t>
    </r>
  </si>
  <si>
    <t>Санитарно-эпидемиологическое заключение 27.99.23.000.М.000612.07.20 от 02.07.2020 г. До 13.07.2021 г.</t>
  </si>
  <si>
    <t>Григо Светлана Владимировна</t>
  </si>
  <si>
    <t xml:space="preserve">680512  Хабаровский край, Хабаровский район    с.Галкино           ул. Мира 18-а            8 (4212) 49 75 47 shcolagalkino@yandex.ru   </t>
  </si>
  <si>
    <t>школа-галкино.рф</t>
  </si>
  <si>
    <t>оздоровительный лагерь с дневным пребыванием детей</t>
  </si>
  <si>
    <t>1 смена – 01.06.2020-22.06.2020;
2 смена – 25.06.2020-15.07.2020;
3 смена – 18.07.2020-07.08.2020.</t>
  </si>
  <si>
    <t xml:space="preserve">6-16 лет              1 смена – 20 человек;
2 смена – 15 человек;
3 смена – 13 человек. </t>
  </si>
  <si>
    <t>Питание на базе школьной столовой. Проживания нет.</t>
  </si>
  <si>
    <t>1988 год</t>
  </si>
  <si>
    <t>Рос.обр.надзор. 2018г. Внеплановая проеврка по пожарному надзору 2019г.</t>
  </si>
  <si>
    <t>№ ЛО 27-01-002647 от 24.10.2018г.</t>
  </si>
  <si>
    <t xml:space="preserve">Лицензия 2786 Серия 27Л01 от 21.03.2019 г. Выдана Министерством образования и  науки Хабаровского края </t>
  </si>
  <si>
    <t>Доступ обеспечен.</t>
  </si>
  <si>
    <t>Муниципальное бюджетное общеобразовательное учреждение средней общеобразовательной школы с.Галкино Хабаровского муниципального района (МБОУ СОШ с. Галкино)</t>
  </si>
  <si>
    <t>Санитарно-эпидемиологическое заключение № 27.99.23.000.М.000 610.07.20 от 13.07.2020 г.  Действует до 13.07.2021 г.</t>
  </si>
  <si>
    <t>681010, Хабаровский край, г. Комсомольск-на-Амуре, улица Пирогова, д. 30, (4217)595293; e-mail:sch_42@mail.ru</t>
  </si>
  <si>
    <t>682640, Хабаров-ский край, г. Амурск, пр. Ком-сомольский,7а.</t>
  </si>
  <si>
    <t>682910, Хабаровский край, район им. Лазо, р.п. Переяславка, ул. Южная, 14</t>
  </si>
  <si>
    <t>Муниципальное бюджетное общеобразовательное учреждение начальная общеобразовательная школа рабочего поселка Переяславка муниципального района имени Лазо Хабаровского края (МБОУ НОШ р.п. Переяславка)</t>
  </si>
  <si>
    <t>Довгалева  Елена Васильевна</t>
  </si>
  <si>
    <t xml:space="preserve">sh.perejaslavka2010@yandex.ru
http://pereyaslavka.edu.27.ru
</t>
  </si>
  <si>
    <t>1 смена  22.07.2020-11.08.2020         2 смена 12.08.2020-30.08.2020</t>
  </si>
  <si>
    <t>6,5 - 11лет</t>
  </si>
  <si>
    <t xml:space="preserve">2011 г. </t>
  </si>
  <si>
    <t>санитарно-эпидемиологическое заключение №27.99.23.000.М.000623.07.20 от 13.07.2020г. До 13.07.2021 г.</t>
  </si>
  <si>
    <t>соглашение №  23 от 09.01. 2020 г. с "Районная больница района им.Лазо"</t>
  </si>
  <si>
    <t>серия 27Л01 № 1726 от 21.11.2017 г.</t>
  </si>
  <si>
    <t>серия 27Л01 № 2727 от 10.12.2018 г.</t>
  </si>
  <si>
    <t xml:space="preserve">частичный доступ </t>
  </si>
  <si>
    <t xml:space="preserve">681021 г. Комсомольск-на-Амуре,
ул. Комсомольская, 44
 тел.: 8(4217)54-62-49 
</t>
  </si>
  <si>
    <t>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№23</t>
  </si>
  <si>
    <t>Муниципальное общеобразовательное учреждение средняя общеобразовательная школа №5 (МОУ СОШ № 5)</t>
  </si>
  <si>
    <t>681010, 
Комсомольск-на-Амуре,
ул. Пирогова, 34, корп. 3, т. (4217)53-00-16, kna_s15@edu.27.ru</t>
  </si>
  <si>
    <t>681018, Хабаровский край, г. Комсомольск-на-Амуре, улица Амурская, 4, тел./факс. Директор, отдел кадров 8(4217)25-68-70</t>
  </si>
  <si>
    <t>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t>
  </si>
  <si>
    <t>Муниципальное автономное учреждение культуры дополнительного образования "Музыкальная школа"</t>
  </si>
  <si>
    <r>
      <t xml:space="preserve">Оздоровительный лагерь с дневным пребыванием детей "Радужный город"при муниципальном бюджетном общеобразовательном учреждении средней общеобразовательной школе села Корсаково-1    </t>
    </r>
    <r>
      <rPr>
        <sz val="14"/>
        <color rgb="FFFF0000"/>
        <rFont val="Times New Roman"/>
        <family val="1"/>
        <charset val="204"/>
      </rPr>
      <t xml:space="preserve"> </t>
    </r>
  </si>
  <si>
    <t>Санитарно-эпидемиологическое заключение  № 27.99.23.000.М.000609.07.20 от 10.07.2020 до 10.07.2021 г.</t>
  </si>
  <si>
    <t>Оздоровительный лагерь с дневным пребыванием детей «Берендеево царство» Муниципального бюджетного общеобразовательного учреждения средней общеобразовательной школы  с. Малышево Хабаровского муниципального района Хабаровского края. (МБОУ СОШ с.Малышево)</t>
  </si>
  <si>
    <t>Муниципальное бюджетное общеобразовательное учреждение</t>
  </si>
  <si>
    <t>Примакова Лариса Дмитриевна</t>
  </si>
  <si>
    <t>6 лет - 16 лет</t>
  </si>
  <si>
    <t>1973 год</t>
  </si>
  <si>
    <t>Акт проверки от 11.03.2019г. №334 Управления Роспотребнадзора по Хабаровскому краю. Нарушений не выявлено.</t>
  </si>
  <si>
    <t>лицензия на осуществление образовательной деятельности №2753 от 14.02.2019</t>
  </si>
  <si>
    <t>680526, Хабаровский край, Хабаровский район, с. Малышево, ул. Школьная 2а, 49-11-77</t>
  </si>
  <si>
    <t>malihs2006@yandex.ru</t>
  </si>
  <si>
    <t>Санитарно-эпидемиологическое заключение № 27.99.23.000.М.000 593.07.20 от 02.07.2020 г.  Действует до 02.07.2021 г.</t>
  </si>
  <si>
    <t xml:space="preserve">Договор на мед.обслуживание № 4 от 17.02.2020г. </t>
  </si>
  <si>
    <t>Муниципальное бюджетное общеобразовательное учреждение основной общеобразовательной школы с.Благодатное Хабаровского муниципального района Хабаровского края (МБОУ ООШ с.Благодатное)</t>
  </si>
  <si>
    <t xml:space="preserve">Муниципальное казенное общеобразова-тельное учреждение средняя общеобразо-вательная школа № 1 с. Князе-Волконское имени Героя Советского Союза Никитен-ко Николая Михайловича Хабаровского муниципального района Хабаровского края   </t>
  </si>
  <si>
    <r>
      <t xml:space="preserve">Муципальное казенного общеобразовательного учреждения начальной общеобразовательной школы с. Федоровка Хабаровского муниципального района Хабаровского края(МКОУ НОШ с. Федоровка) </t>
    </r>
    <r>
      <rPr>
        <sz val="14"/>
        <color rgb="FFFF0000"/>
        <rFont val="Times New Roman"/>
        <family val="1"/>
        <charset val="204"/>
      </rPr>
      <t xml:space="preserve">  </t>
    </r>
  </si>
  <si>
    <t>Муниципальное казенное общеобразова-тельное учреждение средняя общеобразо-вательная школа с. Тополево  с. Тополево имени Героя Советского Союза полковника милиции Грищенко Павла Яковлевича (МБОУ СОШ с. Тополево им. Героя Советского Союза полковника милиции Грищенко П. Я.)</t>
  </si>
  <si>
    <r>
      <t xml:space="preserve">Муниципальное бюджетное общеобразовательное  учреждение средняя общеобразовательной школы   с. Ильинка.  </t>
    </r>
    <r>
      <rPr>
        <sz val="14"/>
        <color rgb="FFFF0000"/>
        <rFont val="Times New Roman"/>
        <family val="1"/>
        <charset val="204"/>
      </rPr>
      <t xml:space="preserve"> </t>
    </r>
  </si>
  <si>
    <t>Санитарно-эпидемиологическое заключение  № 27.99.23.000.М.000509.06.20 от 22.05.2020 до 29.06.2021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</si>
</sst>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р.&quot;"/>
    <numFmt numFmtId="165" formatCode="000000"/>
  </numFmts>
  <fonts count="36" x14ac:knownFonts="1">
    <font>
      <sz val="11"/>
      <color theme="1"/>
      <name val="Calibri"/>
      <family val="2"/>
      <charset val="204"/>
      <scheme val="minor"/>
    </font>
    <font>
      <sz val="11"/>
      <color indexed="8"/>
      <name val="Times New Roman"/>
      <family val="1"/>
      <charset val="204"/>
    </font>
    <font>
      <sz val="14"/>
      <color indexed="8"/>
      <name val="Times New Roman"/>
      <family val="1"/>
      <charset val="204"/>
    </font>
    <font>
      <b/>
      <sz val="11"/>
      <color indexed="8"/>
      <name val="Times New Roman"/>
      <family val="1"/>
      <charset val="204"/>
    </font>
    <font>
      <b/>
      <sz val="14"/>
      <color indexed="8"/>
      <name val="Times New Roman"/>
      <family val="1"/>
      <charset val="204"/>
    </font>
    <font>
      <sz val="14"/>
      <name val="Times New Roman"/>
      <family val="1"/>
      <charset val="204"/>
    </font>
    <font>
      <sz val="8"/>
      <name val="Calibri"/>
      <family val="2"/>
      <charset val="204"/>
    </font>
    <font>
      <sz val="14"/>
      <color theme="1"/>
      <name val="Times New Roman"/>
      <family val="1"/>
      <charset val="204"/>
    </font>
    <font>
      <u/>
      <sz val="11"/>
      <color theme="10"/>
      <name val="Calibri"/>
      <family val="2"/>
      <scheme val="minor"/>
    </font>
    <font>
      <u/>
      <sz val="14"/>
      <color theme="10"/>
      <name val="Calibri"/>
      <family val="2"/>
      <scheme val="minor"/>
    </font>
    <font>
      <sz val="14"/>
      <color rgb="FF000000"/>
      <name val="Times New Roman"/>
      <family val="1"/>
      <charset val="204"/>
    </font>
    <font>
      <sz val="14"/>
      <color theme="1"/>
      <name val="Calibri"/>
      <family val="2"/>
      <scheme val="minor"/>
    </font>
    <font>
      <u/>
      <sz val="14"/>
      <color indexed="8"/>
      <name val="Times New Roman"/>
      <family val="1"/>
      <charset val="204"/>
    </font>
    <font>
      <sz val="11"/>
      <color theme="1"/>
      <name val="Calibri"/>
      <family val="2"/>
      <charset val="204"/>
      <scheme val="minor"/>
    </font>
    <font>
      <u/>
      <sz val="14"/>
      <color theme="1"/>
      <name val="Calibri"/>
      <family val="2"/>
      <scheme val="minor"/>
    </font>
    <font>
      <u/>
      <sz val="14"/>
      <color theme="1"/>
      <name val="Calibri"/>
      <family val="2"/>
      <charset val="204"/>
    </font>
    <font>
      <u/>
      <sz val="14"/>
      <color theme="1"/>
      <name val="Calibri"/>
      <family val="2"/>
      <charset val="204"/>
      <scheme val="minor"/>
    </font>
    <font>
      <sz val="14"/>
      <color theme="1"/>
      <name val="Calibri"/>
      <family val="2"/>
      <charset val="204"/>
      <scheme val="minor"/>
    </font>
    <font>
      <u/>
      <sz val="14"/>
      <color theme="1"/>
      <name val="Times New Roman"/>
      <family val="1"/>
      <charset val="204"/>
    </font>
    <font>
      <b/>
      <sz val="14"/>
      <color theme="1"/>
      <name val="Times New Roman"/>
      <family val="1"/>
      <charset val="204"/>
    </font>
    <font>
      <b/>
      <sz val="14"/>
      <color rgb="FFFF0000"/>
      <name val="Times New Roman"/>
      <family val="1"/>
      <charset val="204"/>
    </font>
    <font>
      <b/>
      <sz val="14"/>
      <name val="Times New Roman"/>
      <family val="1"/>
      <charset val="204"/>
    </font>
    <font>
      <sz val="11"/>
      <color theme="1"/>
      <name val="Times New Roman"/>
      <family val="1"/>
      <charset val="204"/>
    </font>
    <font>
      <sz val="14"/>
      <color rgb="FFFF0000"/>
      <name val="Times New Roman"/>
      <family val="1"/>
      <charset val="204"/>
    </font>
    <font>
      <sz val="12"/>
      <color indexed="8"/>
      <name val="Times New Roman"/>
      <family val="1"/>
      <charset val="204"/>
    </font>
    <font>
      <sz val="12"/>
      <color theme="1"/>
      <name val="Times New Roman"/>
      <family val="1"/>
      <charset val="204"/>
    </font>
    <font>
      <u/>
      <sz val="14"/>
      <color theme="10"/>
      <name val="Times New Roman"/>
      <family val="1"/>
      <charset val="204"/>
    </font>
    <font>
      <b/>
      <sz val="11"/>
      <color theme="1"/>
      <name val="Times New Roman"/>
      <family val="1"/>
      <charset val="204"/>
    </font>
    <font>
      <sz val="12"/>
      <name val="Times New Roman"/>
      <family val="1"/>
      <charset val="204"/>
    </font>
    <font>
      <u/>
      <sz val="14"/>
      <name val="Calibri"/>
      <family val="2"/>
      <scheme val="minor"/>
    </font>
    <font>
      <sz val="11"/>
      <name val="Times New Roman"/>
      <family val="1"/>
      <charset val="204"/>
    </font>
    <font>
      <u/>
      <sz val="14"/>
      <name val="Times New Roman"/>
      <family val="1"/>
      <charset val="204"/>
    </font>
    <font>
      <sz val="14"/>
      <name val="Calibri"/>
      <family val="2"/>
      <scheme val="minor"/>
    </font>
    <font>
      <u/>
      <sz val="11"/>
      <name val="Calibri"/>
      <family val="2"/>
      <scheme val="minor"/>
    </font>
    <font>
      <b/>
      <sz val="14"/>
      <name val="Arial"/>
      <family val="2"/>
      <charset val="204"/>
    </font>
    <font>
      <sz val="14"/>
      <name val="Arial"/>
      <family val="2"/>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8" fillId="0" borderId="0" applyNumberFormat="0" applyFill="0" applyBorder="0" applyAlignment="0" applyProtection="0"/>
    <xf numFmtId="0" fontId="13" fillId="0" borderId="0"/>
    <xf numFmtId="9" fontId="13" fillId="0" borderId="0" applyFont="0" applyFill="0" applyBorder="0" applyAlignment="0" applyProtection="0"/>
  </cellStyleXfs>
  <cellXfs count="473">
    <xf numFmtId="0" fontId="0" fillId="0" borderId="0" xfId="0"/>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2" fillId="0" borderId="2" xfId="0" applyFont="1" applyBorder="1" applyAlignment="1">
      <alignment horizontal="center" vertical="center" wrapText="1"/>
    </xf>
    <xf numFmtId="0" fontId="5" fillId="0" borderId="2" xfId="0" applyNumberFormat="1" applyFont="1" applyFill="1" applyBorder="1" applyAlignment="1">
      <alignment horizontal="center" vertical="top" wrapText="1"/>
    </xf>
    <xf numFmtId="0" fontId="1" fillId="0" borderId="0" xfId="0" applyFont="1" applyBorder="1" applyAlignment="1">
      <alignment horizontal="center" vertical="center" wrapText="1"/>
    </xf>
    <xf numFmtId="0" fontId="2" fillId="3" borderId="2" xfId="0" applyFont="1" applyFill="1" applyBorder="1" applyAlignment="1">
      <alignment horizontal="center" vertical="top"/>
    </xf>
    <xf numFmtId="0" fontId="5" fillId="2" borderId="2" xfId="0" applyFont="1" applyFill="1" applyBorder="1" applyAlignment="1">
      <alignment vertical="top" wrapText="1"/>
    </xf>
    <xf numFmtId="0" fontId="7" fillId="0" borderId="2" xfId="0" applyFont="1" applyBorder="1" applyAlignment="1">
      <alignment vertical="top" wrapText="1"/>
    </xf>
    <xf numFmtId="0" fontId="5" fillId="2" borderId="2" xfId="0" applyNumberFormat="1" applyFont="1" applyFill="1" applyBorder="1" applyAlignment="1">
      <alignment horizontal="center" vertical="top" wrapText="1"/>
    </xf>
    <xf numFmtId="0" fontId="7" fillId="0" borderId="2" xfId="0" applyFont="1" applyBorder="1" applyAlignment="1">
      <alignment horizontal="center" vertical="top" wrapText="1"/>
    </xf>
    <xf numFmtId="0" fontId="9" fillId="2" borderId="2" xfId="1" applyFont="1" applyFill="1" applyBorder="1" applyAlignment="1" applyProtection="1">
      <alignment horizontal="center" vertical="top" wrapText="1"/>
    </xf>
    <xf numFmtId="49" fontId="5" fillId="0" borderId="2" xfId="0" applyNumberFormat="1" applyFont="1" applyFill="1" applyBorder="1" applyAlignment="1">
      <alignment vertical="top" wrapText="1"/>
    </xf>
    <xf numFmtId="0" fontId="1" fillId="4" borderId="0" xfId="0" applyFont="1" applyFill="1" applyAlignment="1">
      <alignment horizontal="center" vertical="center" wrapText="1"/>
    </xf>
    <xf numFmtId="0" fontId="1" fillId="0" borderId="8" xfId="0" applyFont="1" applyBorder="1" applyAlignment="1">
      <alignment horizontal="center" vertical="center" wrapText="1"/>
    </xf>
    <xf numFmtId="0" fontId="9" fillId="0" borderId="2" xfId="1" applyFont="1" applyBorder="1" applyAlignment="1">
      <alignment vertical="top" wrapText="1"/>
    </xf>
    <xf numFmtId="0" fontId="7" fillId="0" borderId="2" xfId="0" applyFont="1" applyBorder="1" applyAlignment="1">
      <alignment horizontal="justify" vertical="top"/>
    </xf>
    <xf numFmtId="0" fontId="12" fillId="0" borderId="2" xfId="0" applyFont="1" applyBorder="1" applyAlignment="1">
      <alignment horizontal="justify" vertical="top"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2" fillId="0" borderId="2" xfId="0" applyFont="1" applyFill="1" applyBorder="1" applyAlignment="1">
      <alignment horizontal="center" vertical="top"/>
    </xf>
    <xf numFmtId="0" fontId="9" fillId="0" borderId="2" xfId="1" applyFont="1" applyFill="1" applyBorder="1" applyAlignment="1" applyProtection="1">
      <alignment horizontal="center" vertical="top" wrapText="1"/>
    </xf>
    <xf numFmtId="0" fontId="7" fillId="0" borderId="2" xfId="0" applyFont="1" applyFill="1" applyBorder="1" applyAlignment="1">
      <alignment vertical="top" wrapText="1"/>
    </xf>
    <xf numFmtId="0" fontId="7" fillId="0" borderId="2" xfId="0" applyFont="1" applyFill="1" applyBorder="1" applyAlignment="1">
      <alignment horizontal="center" vertical="top"/>
    </xf>
    <xf numFmtId="0" fontId="9" fillId="0" borderId="2" xfId="1" applyFont="1" applyFill="1" applyBorder="1" applyAlignment="1" applyProtection="1">
      <alignment horizontal="center" vertical="top"/>
    </xf>
    <xf numFmtId="0" fontId="7" fillId="0" borderId="2" xfId="0" applyNumberFormat="1" applyFont="1" applyFill="1" applyBorder="1" applyAlignment="1">
      <alignment vertical="top" wrapText="1"/>
    </xf>
    <xf numFmtId="0" fontId="7" fillId="0" borderId="2" xfId="0" applyFont="1" applyFill="1" applyBorder="1" applyAlignment="1">
      <alignment horizontal="justify" vertical="top"/>
    </xf>
    <xf numFmtId="0" fontId="7" fillId="0" borderId="2" xfId="0" applyFont="1" applyFill="1" applyBorder="1" applyAlignment="1">
      <alignment horizontal="center" vertical="center" wrapText="1"/>
    </xf>
    <xf numFmtId="3" fontId="7" fillId="0" borderId="2" xfId="0" applyNumberFormat="1" applyFont="1" applyFill="1" applyBorder="1" applyAlignment="1">
      <alignment horizontal="center" vertical="top" wrapText="1"/>
    </xf>
    <xf numFmtId="0" fontId="7" fillId="0" borderId="2" xfId="0" applyFont="1" applyFill="1" applyBorder="1" applyAlignment="1">
      <alignment horizontal="center" vertical="center"/>
    </xf>
    <xf numFmtId="0" fontId="11" fillId="0" borderId="2" xfId="0" applyFont="1" applyFill="1" applyBorder="1" applyAlignment="1">
      <alignment vertical="top"/>
    </xf>
    <xf numFmtId="0" fontId="14" fillId="0" borderId="2" xfId="1" applyFont="1" applyFill="1" applyBorder="1" applyAlignment="1">
      <alignment vertical="center" wrapText="1"/>
    </xf>
    <xf numFmtId="0" fontId="14" fillId="0" borderId="2" xfId="1" applyFont="1" applyFill="1" applyBorder="1" applyAlignment="1" applyProtection="1">
      <alignment horizontal="center" vertical="top" wrapText="1"/>
    </xf>
    <xf numFmtId="0" fontId="11" fillId="0" borderId="2" xfId="1" applyFont="1" applyFill="1" applyBorder="1" applyAlignment="1">
      <alignment horizontal="justify" vertical="top"/>
    </xf>
    <xf numFmtId="0" fontId="14" fillId="0" borderId="2" xfId="1" applyFont="1" applyFill="1" applyBorder="1" applyAlignment="1">
      <alignment horizontal="center" vertical="center" wrapText="1"/>
    </xf>
    <xf numFmtId="0" fontId="14" fillId="0" borderId="2" xfId="1" applyFont="1" applyFill="1" applyBorder="1" applyAlignment="1" applyProtection="1">
      <alignment horizontal="center" vertical="top"/>
    </xf>
    <xf numFmtId="0" fontId="7" fillId="0" borderId="2" xfId="0" applyFont="1" applyFill="1" applyBorder="1" applyAlignment="1">
      <alignment vertical="top"/>
    </xf>
    <xf numFmtId="0" fontId="15" fillId="0" borderId="2" xfId="1" applyFont="1" applyFill="1" applyBorder="1" applyAlignment="1" applyProtection="1">
      <alignment horizontal="center" vertical="center" wrapText="1"/>
    </xf>
    <xf numFmtId="0" fontId="16" fillId="0" borderId="2" xfId="1" applyFont="1" applyFill="1" applyBorder="1" applyAlignment="1">
      <alignment vertical="center" wrapText="1"/>
    </xf>
    <xf numFmtId="0" fontId="7" fillId="0" borderId="0" xfId="0" applyFont="1" applyFill="1" applyBorder="1" applyAlignment="1">
      <alignment horizontal="center" vertical="center" wrapText="1"/>
    </xf>
    <xf numFmtId="0" fontId="7" fillId="0" borderId="2" xfId="0" applyNumberFormat="1" applyFont="1" applyFill="1" applyBorder="1" applyAlignment="1">
      <alignment horizontal="center" vertical="top" wrapText="1"/>
    </xf>
    <xf numFmtId="0" fontId="7" fillId="0" borderId="2" xfId="0" applyFont="1" applyFill="1" applyBorder="1" applyAlignment="1">
      <alignment vertical="center" wrapText="1"/>
    </xf>
    <xf numFmtId="0" fontId="14" fillId="0" borderId="2" xfId="1" applyFont="1" applyFill="1" applyBorder="1" applyAlignment="1">
      <alignment vertical="top" wrapText="1"/>
    </xf>
    <xf numFmtId="0" fontId="14" fillId="0" borderId="2" xfId="1" applyFont="1" applyFill="1" applyBorder="1" applyAlignment="1" applyProtection="1">
      <alignment vertical="top"/>
    </xf>
    <xf numFmtId="0" fontId="7" fillId="0" borderId="2" xfId="0" applyFont="1" applyFill="1" applyBorder="1" applyAlignment="1">
      <alignment horizontal="left" vertical="top" wrapText="1"/>
    </xf>
    <xf numFmtId="0" fontId="18" fillId="0" borderId="2" xfId="0" applyFont="1" applyFill="1" applyBorder="1" applyAlignment="1">
      <alignment horizontal="justify" vertical="top" wrapText="1"/>
    </xf>
    <xf numFmtId="0" fontId="14" fillId="0" borderId="2" xfId="1" applyFont="1" applyFill="1" applyBorder="1" applyAlignment="1">
      <alignment vertical="top"/>
    </xf>
    <xf numFmtId="0" fontId="1"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19" fillId="0" borderId="0"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4" fillId="0" borderId="2" xfId="1" applyFont="1" applyFill="1" applyBorder="1" applyAlignment="1" applyProtection="1">
      <alignment horizontal="center" vertical="center" wrapText="1"/>
    </xf>
    <xf numFmtId="0" fontId="7" fillId="2" borderId="2" xfId="0" applyFont="1" applyFill="1" applyBorder="1" applyAlignment="1">
      <alignment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6" fillId="0" borderId="2" xfId="1" applyFont="1" applyFill="1" applyBorder="1" applyAlignment="1" applyProtection="1">
      <alignment horizontal="center" vertical="center" wrapText="1"/>
    </xf>
    <xf numFmtId="0" fontId="2" fillId="0" borderId="2" xfId="0" applyFont="1" applyBorder="1" applyAlignment="1">
      <alignment vertical="center" wrapText="1"/>
    </xf>
    <xf numFmtId="0" fontId="5" fillId="0" borderId="2" xfId="0" applyFont="1" applyBorder="1" applyAlignment="1">
      <alignment vertical="center" wrapText="1"/>
    </xf>
    <xf numFmtId="0" fontId="15" fillId="3" borderId="2" xfId="1" applyFont="1" applyFill="1" applyBorder="1" applyAlignment="1" applyProtection="1">
      <alignment horizontal="center" vertical="center" wrapText="1"/>
    </xf>
    <xf numFmtId="0" fontId="5" fillId="2" borderId="2" xfId="0" applyNumberFormat="1" applyFont="1" applyFill="1" applyBorder="1" applyAlignment="1">
      <alignment horizontal="center" vertical="center" wrapText="1"/>
    </xf>
    <xf numFmtId="0" fontId="16" fillId="2" borderId="2" xfId="1" applyFont="1" applyFill="1" applyBorder="1" applyAlignment="1" applyProtection="1">
      <alignment horizontal="center" vertical="center" wrapText="1"/>
    </xf>
    <xf numFmtId="0" fontId="15" fillId="2" borderId="2" xfId="1" applyFont="1" applyFill="1" applyBorder="1" applyAlignment="1" applyProtection="1">
      <alignment horizontal="center" vertical="center" wrapText="1"/>
    </xf>
    <xf numFmtId="0" fontId="16" fillId="0" borderId="2" xfId="1" applyFont="1" applyFill="1" applyBorder="1" applyAlignment="1" applyProtection="1">
      <alignment horizontal="center" vertical="center"/>
    </xf>
    <xf numFmtId="0" fontId="15" fillId="0" borderId="2" xfId="1" applyFont="1" applyFill="1" applyBorder="1" applyAlignment="1" applyProtection="1">
      <alignment horizontal="center" vertical="center"/>
    </xf>
    <xf numFmtId="0" fontId="7" fillId="0" borderId="2" xfId="0" applyFont="1" applyFill="1" applyBorder="1" applyAlignment="1">
      <alignment vertical="center"/>
    </xf>
    <xf numFmtId="0" fontId="7" fillId="0" borderId="2" xfId="0" applyFont="1" applyFill="1" applyBorder="1" applyAlignment="1">
      <alignment horizontal="justify" vertical="center"/>
    </xf>
    <xf numFmtId="0" fontId="17" fillId="0" borderId="2" xfId="1" applyFont="1" applyFill="1" applyBorder="1" applyAlignment="1">
      <alignment horizontal="justify" vertical="center"/>
    </xf>
    <xf numFmtId="0" fontId="7" fillId="0" borderId="2" xfId="0" applyNumberFormat="1" applyFont="1" applyFill="1" applyBorder="1" applyAlignment="1">
      <alignment vertical="center" wrapText="1"/>
    </xf>
    <xf numFmtId="0" fontId="16" fillId="0" borderId="2" xfId="1" applyFont="1" applyFill="1" applyBorder="1" applyAlignment="1" applyProtection="1">
      <alignment vertical="center"/>
    </xf>
    <xf numFmtId="0" fontId="18" fillId="0" borderId="2" xfId="0" applyFont="1" applyFill="1" applyBorder="1" applyAlignment="1">
      <alignment horizontal="justify" vertical="center" wrapText="1"/>
    </xf>
    <xf numFmtId="0" fontId="16" fillId="0" borderId="2" xfId="1" applyFont="1" applyFill="1" applyBorder="1" applyAlignment="1">
      <alignment vertical="center"/>
    </xf>
    <xf numFmtId="49" fontId="7" fillId="0" borderId="2" xfId="0" applyNumberFormat="1" applyFont="1" applyFill="1" applyBorder="1" applyAlignment="1">
      <alignment vertical="center" wrapText="1"/>
    </xf>
    <xf numFmtId="3" fontId="7" fillId="0" borderId="2" xfId="0" applyNumberFormat="1" applyFont="1" applyFill="1" applyBorder="1" applyAlignment="1">
      <alignment horizontal="center" vertical="center" wrapText="1"/>
    </xf>
    <xf numFmtId="0" fontId="11" fillId="0" borderId="2" xfId="1" applyFont="1" applyFill="1" applyBorder="1" applyAlignment="1">
      <alignment horizontal="justify" vertical="center"/>
    </xf>
    <xf numFmtId="0" fontId="7" fillId="0" borderId="3" xfId="0" applyFont="1" applyFill="1" applyBorder="1" applyAlignment="1">
      <alignment vertical="center" wrapText="1"/>
    </xf>
    <xf numFmtId="0" fontId="15" fillId="0" borderId="3" xfId="1" applyFont="1" applyFill="1" applyBorder="1" applyAlignment="1" applyProtection="1">
      <alignment horizontal="center" vertical="center" wrapText="1"/>
    </xf>
    <xf numFmtId="0" fontId="7" fillId="0" borderId="3" xfId="0" applyNumberFormat="1" applyFont="1" applyFill="1" applyBorder="1" applyAlignment="1">
      <alignment horizontal="center" vertical="center" wrapText="1"/>
    </xf>
    <xf numFmtId="0" fontId="7" fillId="2" borderId="2" xfId="0" applyFont="1" applyFill="1" applyBorder="1" applyAlignment="1">
      <alignment vertical="top" wrapText="1"/>
    </xf>
    <xf numFmtId="0" fontId="14" fillId="0" borderId="2" xfId="1" applyFont="1" applyFill="1" applyBorder="1" applyAlignment="1" applyProtection="1">
      <alignment horizontal="center" vertical="center"/>
    </xf>
    <xf numFmtId="0" fontId="2"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6" fillId="0" borderId="2" xfId="1" applyFont="1" applyBorder="1" applyAlignment="1">
      <alignment horizontal="center" vertical="center" wrapText="1"/>
    </xf>
    <xf numFmtId="0" fontId="17" fillId="0" borderId="2" xfId="1" applyFont="1" applyBorder="1" applyAlignment="1">
      <alignment horizontal="center" vertical="center"/>
    </xf>
    <xf numFmtId="0" fontId="10" fillId="0" borderId="2"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1" fillId="0"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14" fillId="2" borderId="2" xfId="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1" applyFont="1" applyFill="1" applyBorder="1" applyAlignment="1" applyProtection="1">
      <alignment horizontal="center" vertical="center" wrapText="1"/>
    </xf>
    <xf numFmtId="0" fontId="9" fillId="0" borderId="2" xfId="1" applyFont="1" applyFill="1" applyBorder="1" applyAlignment="1">
      <alignment horizontal="center" vertical="center" wrapText="1"/>
    </xf>
    <xf numFmtId="0" fontId="12"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2"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Fill="1" applyBorder="1" applyAlignment="1">
      <alignment horizontal="center" vertical="center" wrapText="1"/>
    </xf>
    <xf numFmtId="0" fontId="2" fillId="0" borderId="0" xfId="0" applyFont="1" applyAlignment="1">
      <alignment horizontal="center" vertical="center" wrapText="1"/>
    </xf>
    <xf numFmtId="0" fontId="7" fillId="0" borderId="2" xfId="0" applyFont="1" applyFill="1" applyBorder="1" applyAlignment="1">
      <alignment horizontal="center" vertical="top" wrapText="1"/>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0" xfId="0" applyFont="1" applyBorder="1" applyAlignment="1">
      <alignment horizontal="center" vertical="top" wrapText="1"/>
    </xf>
    <xf numFmtId="0" fontId="2" fillId="0" borderId="2" xfId="0" applyFont="1" applyFill="1" applyBorder="1" applyAlignment="1">
      <alignment horizontal="left" vertical="center" wrapText="1"/>
    </xf>
    <xf numFmtId="0" fontId="14" fillId="0" borderId="2" xfId="1"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9" fillId="0" borderId="2" xfId="1" applyFont="1" applyFill="1" applyBorder="1" applyAlignment="1">
      <alignment horizontal="center" vertical="top" wrapText="1"/>
    </xf>
    <xf numFmtId="0" fontId="1" fillId="0" borderId="0" xfId="2" applyFont="1" applyAlignment="1">
      <alignment horizontal="center" vertical="center" wrapText="1"/>
    </xf>
    <xf numFmtId="0" fontId="13" fillId="0" borderId="0" xfId="2"/>
    <xf numFmtId="0" fontId="2" fillId="0" borderId="2" xfId="2" applyFont="1" applyBorder="1" applyAlignment="1">
      <alignment horizontal="center" vertical="center" wrapText="1"/>
    </xf>
    <xf numFmtId="0" fontId="13" fillId="0" borderId="2" xfId="2" applyBorder="1"/>
    <xf numFmtId="0" fontId="7" fillId="0" borderId="2" xfId="2" applyFont="1" applyFill="1" applyBorder="1" applyAlignment="1">
      <alignment horizontal="center" vertical="top" wrapText="1"/>
    </xf>
    <xf numFmtId="0" fontId="7" fillId="0" borderId="2" xfId="2"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0" fontId="17" fillId="0" borderId="2"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7" fillId="2" borderId="2" xfId="2" applyNumberFormat="1" applyFont="1" applyFill="1" applyBorder="1" applyAlignment="1">
      <alignment horizontal="center" vertical="center" wrapText="1"/>
    </xf>
    <xf numFmtId="9" fontId="7" fillId="0" borderId="2" xfId="3" applyFont="1" applyFill="1" applyBorder="1" applyAlignment="1">
      <alignment horizontal="center" vertical="center" wrapText="1"/>
    </xf>
    <xf numFmtId="0" fontId="5" fillId="0" borderId="2" xfId="2" applyFont="1" applyFill="1" applyBorder="1" applyAlignment="1">
      <alignment horizontal="center" vertical="top" wrapText="1"/>
    </xf>
    <xf numFmtId="0" fontId="5" fillId="0" borderId="2" xfId="2" applyFont="1" applyFill="1" applyBorder="1" applyAlignment="1">
      <alignment horizontal="center" vertical="center" wrapText="1"/>
    </xf>
    <xf numFmtId="0" fontId="5" fillId="0" borderId="2" xfId="2" applyFont="1" applyFill="1" applyBorder="1" applyAlignment="1">
      <alignment vertical="top" wrapText="1"/>
    </xf>
    <xf numFmtId="0" fontId="5" fillId="0" borderId="2" xfId="2" applyFont="1" applyFill="1" applyBorder="1" applyAlignment="1">
      <alignment vertical="center" wrapText="1"/>
    </xf>
    <xf numFmtId="0" fontId="7" fillId="0" borderId="2" xfId="2" applyFont="1" applyFill="1" applyBorder="1" applyAlignment="1">
      <alignment vertical="top" wrapText="1"/>
    </xf>
    <xf numFmtId="0" fontId="7" fillId="0" borderId="2" xfId="2" applyFont="1" applyBorder="1" applyAlignment="1">
      <alignment horizontal="center" vertical="center" wrapText="1"/>
    </xf>
    <xf numFmtId="0" fontId="5" fillId="0" borderId="2" xfId="2" applyFont="1" applyFill="1" applyBorder="1" applyAlignment="1">
      <alignment horizontal="left" vertical="top" wrapText="1"/>
    </xf>
    <xf numFmtId="4" fontId="5" fillId="0" borderId="2" xfId="2" applyNumberFormat="1" applyFont="1" applyFill="1" applyBorder="1" applyAlignment="1">
      <alignment horizontal="center" vertical="center" wrapText="1"/>
    </xf>
    <xf numFmtId="0" fontId="1" fillId="0" borderId="0" xfId="2" applyFont="1" applyBorder="1" applyAlignment="1">
      <alignment horizontal="center" vertical="center" wrapText="1"/>
    </xf>
    <xf numFmtId="0" fontId="3" fillId="0" borderId="0" xfId="2" applyFont="1" applyBorder="1" applyAlignment="1">
      <alignment horizontal="center" vertical="center" wrapText="1"/>
    </xf>
    <xf numFmtId="0" fontId="4" fillId="0" borderId="0" xfId="2" applyFont="1" applyBorder="1" applyAlignment="1">
      <alignment horizontal="center" vertical="center" wrapText="1"/>
    </xf>
    <xf numFmtId="0" fontId="2" fillId="0" borderId="0" xfId="2" applyFont="1" applyBorder="1" applyAlignment="1">
      <alignment horizontal="center" vertical="center" wrapText="1"/>
    </xf>
    <xf numFmtId="0" fontId="2"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7" xfId="2" applyFont="1" applyFill="1" applyBorder="1" applyAlignment="1">
      <alignment horizontal="center" vertical="center" wrapText="1"/>
    </xf>
    <xf numFmtId="0" fontId="7" fillId="2" borderId="17" xfId="2" applyFont="1" applyFill="1" applyBorder="1" applyAlignment="1">
      <alignment horizontal="center" vertical="center" wrapText="1"/>
    </xf>
    <xf numFmtId="0" fontId="2" fillId="0" borderId="17" xfId="2" applyFont="1" applyBorder="1" applyAlignment="1">
      <alignment horizontal="center" vertical="center" wrapText="1"/>
    </xf>
    <xf numFmtId="0" fontId="7" fillId="0" borderId="17" xfId="2" applyFont="1" applyBorder="1" applyAlignment="1">
      <alignment horizontal="center" vertical="center" wrapText="1"/>
    </xf>
    <xf numFmtId="0" fontId="13" fillId="0" borderId="0" xfId="2" applyBorder="1"/>
    <xf numFmtId="0" fontId="8" fillId="0" borderId="3" xfId="1" applyFill="1" applyBorder="1" applyAlignment="1" applyProtection="1">
      <alignment horizontal="center" vertical="center" wrapText="1"/>
    </xf>
    <xf numFmtId="0" fontId="8" fillId="0" borderId="2" xfId="1" applyFill="1" applyBorder="1" applyAlignment="1">
      <alignment horizontal="center" vertical="center" wrapText="1"/>
    </xf>
    <xf numFmtId="0" fontId="8" fillId="0" borderId="2" xfId="1" applyFill="1" applyBorder="1" applyAlignment="1">
      <alignment vertical="center" wrapText="1"/>
    </xf>
    <xf numFmtId="0" fontId="8" fillId="0" borderId="2" xfId="1" applyFill="1" applyBorder="1" applyAlignment="1" applyProtection="1">
      <alignment horizontal="center" vertical="top" wrapText="1"/>
    </xf>
    <xf numFmtId="0" fontId="8" fillId="0" borderId="2" xfId="1" applyFill="1" applyBorder="1" applyAlignment="1" applyProtection="1">
      <alignment vertical="top"/>
    </xf>
    <xf numFmtId="0" fontId="7" fillId="0" borderId="2" xfId="0" applyFont="1" applyFill="1" applyBorder="1" applyAlignment="1">
      <alignment horizontal="center" vertical="top" wrapText="1"/>
    </xf>
    <xf numFmtId="0" fontId="2"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justify" vertical="top" wrapText="1"/>
    </xf>
    <xf numFmtId="0" fontId="7"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2" fillId="0" borderId="0" xfId="0" applyFont="1" applyFill="1" applyAlignment="1">
      <alignment horizontal="center" vertical="center" wrapText="1"/>
    </xf>
    <xf numFmtId="0" fontId="2" fillId="0" borderId="0" xfId="0" applyFont="1" applyAlignment="1">
      <alignment horizontal="center" vertical="center" wrapText="1"/>
    </xf>
    <xf numFmtId="0" fontId="14" fillId="0" borderId="2" xfId="0" applyFont="1" applyFill="1" applyBorder="1" applyAlignment="1">
      <alignment vertical="center" wrapText="1"/>
    </xf>
    <xf numFmtId="0" fontId="2" fillId="0" borderId="0" xfId="0" applyFont="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8" fillId="0" borderId="16" xfId="1" applyBorder="1" applyAlignment="1">
      <alignment horizontal="center" vertical="center" wrapText="1"/>
    </xf>
    <xf numFmtId="0" fontId="24" fillId="0" borderId="2" xfId="0" applyFont="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 fillId="0" borderId="2" xfId="0" applyFont="1" applyBorder="1" applyAlignment="1">
      <alignment horizontal="center" vertical="center" wrapText="1"/>
    </xf>
    <xf numFmtId="0" fontId="9" fillId="0" borderId="2" xfId="1" applyFont="1" applyBorder="1" applyAlignment="1">
      <alignment horizontal="center" vertical="center" wrapText="1"/>
    </xf>
    <xf numFmtId="0" fontId="8" fillId="0" borderId="2" xfId="1" applyBorder="1" applyAlignment="1">
      <alignment horizontal="center" vertical="center" wrapText="1"/>
    </xf>
    <xf numFmtId="0" fontId="1" fillId="0"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0" xfId="0" applyFont="1" applyFill="1" applyAlignment="1">
      <alignment horizontal="center" vertical="center" wrapText="1"/>
    </xf>
    <xf numFmtId="1" fontId="5" fillId="0" borderId="2" xfId="2"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8" fillId="0" borderId="2" xfId="1" applyFont="1" applyFill="1" applyBorder="1" applyAlignment="1" applyProtection="1">
      <alignment horizontal="center" vertical="center"/>
    </xf>
    <xf numFmtId="0" fontId="8" fillId="2" borderId="2" xfId="1" applyFill="1" applyBorder="1" applyAlignment="1">
      <alignment horizontal="center" vertical="center" wrapText="1"/>
    </xf>
    <xf numFmtId="0" fontId="2" fillId="0" borderId="18" xfId="0" applyFont="1" applyBorder="1" applyAlignment="1">
      <alignment horizontal="center" vertical="center" wrapText="1"/>
    </xf>
    <xf numFmtId="0" fontId="7" fillId="0" borderId="18" xfId="0" applyFont="1" applyBorder="1" applyAlignment="1">
      <alignment horizontal="justify" vertical="top"/>
    </xf>
    <xf numFmtId="0" fontId="5" fillId="2" borderId="18" xfId="0" applyFont="1" applyFill="1" applyBorder="1" applyAlignment="1">
      <alignment vertical="top" wrapText="1"/>
    </xf>
    <xf numFmtId="0" fontId="7" fillId="0" borderId="18" xfId="0" applyFont="1" applyBorder="1" applyAlignment="1">
      <alignment vertical="top" wrapText="1"/>
    </xf>
    <xf numFmtId="0" fontId="7" fillId="0" borderId="18" xfId="0" applyFont="1" applyFill="1" applyBorder="1" applyAlignment="1">
      <alignment horizontal="center" vertical="top" wrapText="1"/>
    </xf>
    <xf numFmtId="0" fontId="5" fillId="0" borderId="18" xfId="0" applyFont="1" applyFill="1" applyBorder="1" applyAlignment="1">
      <alignment vertical="top" wrapText="1"/>
    </xf>
    <xf numFmtId="0" fontId="2" fillId="0" borderId="18" xfId="0" applyFont="1" applyFill="1" applyBorder="1" applyAlignment="1">
      <alignment horizontal="center" vertical="top"/>
    </xf>
    <xf numFmtId="0" fontId="2" fillId="0" borderId="18" xfId="0" applyFont="1" applyFill="1" applyBorder="1" applyAlignment="1">
      <alignment horizontal="center" vertical="center" wrapText="1"/>
    </xf>
    <xf numFmtId="0" fontId="5" fillId="0" borderId="18" xfId="0" applyNumberFormat="1" applyFont="1" applyFill="1" applyBorder="1" applyAlignment="1">
      <alignment horizontal="center" vertical="top" wrapText="1"/>
    </xf>
    <xf numFmtId="0" fontId="5" fillId="0" borderId="18" xfId="0" applyFont="1" applyFill="1" applyBorder="1" applyAlignment="1">
      <alignment horizontal="center" vertical="top" wrapText="1"/>
    </xf>
    <xf numFmtId="17" fontId="7"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top" wrapText="1"/>
    </xf>
    <xf numFmtId="0" fontId="11" fillId="0" borderId="2" xfId="0" applyFont="1" applyFill="1" applyBorder="1" applyAlignment="1">
      <alignment horizontal="center" vertical="top"/>
    </xf>
    <xf numFmtId="0" fontId="7" fillId="0" borderId="2" xfId="0" applyFont="1" applyFill="1" applyBorder="1" applyAlignment="1">
      <alignment horizontal="center" vertical="center" wrapText="1"/>
    </xf>
    <xf numFmtId="0" fontId="8" fillId="0" borderId="2" xfId="1" applyFill="1" applyBorder="1" applyAlignment="1" applyProtection="1">
      <alignment horizontal="center" vertical="center" wrapText="1"/>
    </xf>
    <xf numFmtId="0" fontId="8" fillId="0" borderId="2" xfId="1" applyFill="1" applyBorder="1" applyAlignment="1">
      <alignment horizontal="justify" vertical="center"/>
    </xf>
    <xf numFmtId="0" fontId="8" fillId="0" borderId="2" xfId="1" applyFill="1" applyBorder="1" applyAlignment="1" applyProtection="1">
      <alignment horizontal="center" vertical="center"/>
    </xf>
    <xf numFmtId="0" fontId="7" fillId="0"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2" xfId="1" applyFont="1" applyFill="1" applyBorder="1" applyAlignment="1">
      <alignment vertical="center" wrapText="1"/>
    </xf>
    <xf numFmtId="0" fontId="7" fillId="0" borderId="2" xfId="1" applyFont="1" applyFill="1" applyBorder="1" applyAlignment="1">
      <alignment horizontal="justify" vertical="center"/>
    </xf>
    <xf numFmtId="0" fontId="2" fillId="2" borderId="2" xfId="0" applyFont="1" applyFill="1" applyBorder="1" applyAlignment="1">
      <alignment vertical="center" wrapText="1"/>
    </xf>
    <xf numFmtId="0" fontId="7" fillId="2" borderId="2" xfId="2" applyFont="1" applyFill="1" applyBorder="1" applyAlignment="1">
      <alignment horizontal="center" vertical="center" textRotation="90" wrapText="1"/>
    </xf>
    <xf numFmtId="0" fontId="7"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5"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Border="1" applyAlignment="1">
      <alignment horizontal="center" vertical="top" wrapText="1"/>
    </xf>
    <xf numFmtId="0" fontId="7" fillId="0" borderId="2" xfId="2" applyFont="1" applyFill="1" applyBorder="1" applyAlignment="1">
      <alignment horizontal="center" vertical="top" wrapText="1"/>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6" fillId="0" borderId="2" xfId="1" applyFont="1" applyBorder="1" applyAlignment="1" applyProtection="1">
      <alignment vertical="center" wrapText="1"/>
    </xf>
    <xf numFmtId="17" fontId="7" fillId="0"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justify" vertical="center" wrapText="1"/>
    </xf>
    <xf numFmtId="3" fontId="7" fillId="0" borderId="2" xfId="0" applyNumberFormat="1" applyFont="1" applyBorder="1" applyAlignment="1">
      <alignment horizontal="center" vertical="top"/>
    </xf>
    <xf numFmtId="0" fontId="7" fillId="0" borderId="2" xfId="0" applyFont="1" applyBorder="1" applyAlignment="1">
      <alignment horizontal="left" vertical="top" wrapText="1"/>
    </xf>
    <xf numFmtId="0" fontId="7" fillId="0" borderId="2" xfId="2" applyFont="1" applyFill="1" applyBorder="1" applyAlignment="1">
      <alignment horizontal="center" vertical="center" textRotation="90" wrapText="1"/>
    </xf>
    <xf numFmtId="0" fontId="5" fillId="2" borderId="11" xfId="0" applyFont="1" applyFill="1" applyBorder="1" applyAlignment="1">
      <alignment horizontal="center" vertical="center" textRotation="90"/>
    </xf>
    <xf numFmtId="0" fontId="5" fillId="2" borderId="2" xfId="0" applyFont="1" applyFill="1" applyBorder="1" applyAlignment="1">
      <alignment horizontal="center" wrapText="1"/>
    </xf>
    <xf numFmtId="49" fontId="2" fillId="0" borderId="2" xfId="0" applyNumberFormat="1" applyFont="1" applyFill="1" applyBorder="1" applyAlignment="1">
      <alignment horizontal="center" vertical="center" textRotation="90" wrapText="1"/>
    </xf>
    <xf numFmtId="0" fontId="7" fillId="0" borderId="0" xfId="0" applyFont="1" applyAlignment="1">
      <alignment horizontal="center" vertical="center" textRotation="90" wrapText="1"/>
    </xf>
    <xf numFmtId="0" fontId="9" fillId="0" borderId="0" xfId="1" applyFont="1" applyAlignment="1">
      <alignment horizontal="center" vertical="top"/>
    </xf>
    <xf numFmtId="0" fontId="9" fillId="0" borderId="0" xfId="1" applyFont="1" applyFill="1" applyBorder="1" applyAlignment="1">
      <alignment horizontal="center" vertical="top" wrapText="1"/>
    </xf>
    <xf numFmtId="0" fontId="9" fillId="0" borderId="0" xfId="1" applyFont="1" applyAlignment="1">
      <alignment vertical="top"/>
    </xf>
    <xf numFmtId="0" fontId="7" fillId="0" borderId="2" xfId="2" applyFont="1" applyFill="1" applyBorder="1" applyAlignment="1">
      <alignment horizontal="left" vertical="top" wrapText="1"/>
    </xf>
    <xf numFmtId="0" fontId="9" fillId="0" borderId="2" xfId="1" applyFont="1" applyFill="1" applyBorder="1" applyAlignment="1">
      <alignment horizontal="left" vertical="top" wrapText="1"/>
    </xf>
    <xf numFmtId="0" fontId="7" fillId="0" borderId="0" xfId="0" applyFont="1" applyAlignment="1">
      <alignment horizontal="justify" vertical="center"/>
    </xf>
    <xf numFmtId="0" fontId="7" fillId="0" borderId="0" xfId="0" applyFont="1" applyAlignment="1">
      <alignment vertical="center" wrapText="1"/>
    </xf>
    <xf numFmtId="0" fontId="8" fillId="0" borderId="2" xfId="1" applyBorder="1" applyAlignment="1" applyProtection="1"/>
    <xf numFmtId="0" fontId="22" fillId="0" borderId="2" xfId="0" applyFont="1" applyBorder="1" applyAlignment="1">
      <alignment horizontal="center" vertical="center" wrapText="1"/>
    </xf>
    <xf numFmtId="0" fontId="14" fillId="0" borderId="18" xfId="1" applyFont="1" applyFill="1" applyBorder="1" applyAlignment="1" applyProtection="1">
      <alignment horizontal="center" vertical="top" wrapText="1"/>
    </xf>
    <xf numFmtId="0" fontId="7" fillId="0" borderId="18" xfId="0" applyFont="1" applyFill="1" applyBorder="1" applyAlignment="1">
      <alignment vertical="top" wrapText="1"/>
    </xf>
    <xf numFmtId="0" fontId="7" fillId="0" borderId="18" xfId="0" applyNumberFormat="1" applyFont="1" applyFill="1" applyBorder="1" applyAlignment="1">
      <alignment horizontal="center" vertical="top" wrapText="1"/>
    </xf>
    <xf numFmtId="0" fontId="2" fillId="0" borderId="0" xfId="0" applyFont="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7" fillId="0" borderId="2" xfId="0" applyFont="1" applyBorder="1" applyAlignment="1">
      <alignment horizontal="center" vertical="top"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0" fontId="11" fillId="0" borderId="2" xfId="1" applyFont="1" applyFill="1" applyBorder="1" applyAlignment="1">
      <alignment horizontal="justify" vertical="top" wrapText="1"/>
    </xf>
    <xf numFmtId="0" fontId="7" fillId="0" borderId="18" xfId="0" applyFont="1" applyBorder="1" applyAlignment="1">
      <alignment horizontal="center" vertical="center" wrapText="1"/>
    </xf>
    <xf numFmtId="0" fontId="9" fillId="0" borderId="2" xfId="1" applyFont="1" applyFill="1" applyBorder="1" applyAlignment="1">
      <alignment vertical="center" wrapText="1"/>
    </xf>
    <xf numFmtId="17" fontId="7" fillId="0" borderId="2" xfId="0" applyNumberFormat="1" applyFont="1" applyBorder="1" applyAlignment="1">
      <alignment horizontal="center" vertical="center" wrapText="1"/>
    </xf>
    <xf numFmtId="0" fontId="7" fillId="0" borderId="0" xfId="0" applyFont="1" applyBorder="1" applyAlignment="1">
      <alignment horizontal="center" vertical="center" wrapText="1"/>
    </xf>
    <xf numFmtId="49" fontId="7" fillId="0" borderId="2" xfId="0" applyNumberFormat="1" applyFont="1" applyBorder="1" applyAlignment="1">
      <alignment horizontal="left" vertical="top" wrapText="1"/>
    </xf>
    <xf numFmtId="0" fontId="7" fillId="0" borderId="18" xfId="0" applyFont="1" applyBorder="1" applyAlignment="1">
      <alignment horizontal="center" vertical="top" wrapText="1"/>
    </xf>
    <xf numFmtId="0" fontId="7" fillId="0" borderId="2" xfId="0" applyFont="1" applyBorder="1" applyAlignment="1">
      <alignment horizontal="center" vertical="top"/>
    </xf>
    <xf numFmtId="0" fontId="7" fillId="0" borderId="2" xfId="0" applyFont="1" applyBorder="1" applyAlignment="1">
      <alignment horizontal="justify" vertical="top" wrapText="1"/>
    </xf>
    <xf numFmtId="17" fontId="7" fillId="0" borderId="2" xfId="0" applyNumberFormat="1" applyFont="1" applyBorder="1" applyAlignment="1">
      <alignment horizontal="center" vertical="top" wrapText="1"/>
    </xf>
    <xf numFmtId="0" fontId="7" fillId="0" borderId="2" xfId="0" applyFont="1" applyBorder="1" applyAlignment="1">
      <alignment horizontal="justify"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top" wrapText="1"/>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26" fillId="0" borderId="2" xfId="1" applyFont="1" applyBorder="1" applyAlignment="1">
      <alignment vertical="top" wrapText="1"/>
    </xf>
    <xf numFmtId="17" fontId="7" fillId="0" borderId="2" xfId="0" applyNumberFormat="1" applyFont="1" applyBorder="1" applyAlignment="1">
      <alignment vertical="top" wrapText="1"/>
    </xf>
    <xf numFmtId="0" fontId="7" fillId="0" borderId="2" xfId="0" applyFont="1" applyBorder="1" applyAlignment="1">
      <alignment vertical="top"/>
    </xf>
    <xf numFmtId="0" fontId="7" fillId="2" borderId="2" xfId="0" applyFont="1" applyFill="1" applyBorder="1" applyAlignment="1">
      <alignment horizontal="center" vertical="top" wrapText="1"/>
    </xf>
    <xf numFmtId="164" fontId="22" fillId="0" borderId="2" xfId="0" applyNumberFormat="1" applyFont="1" applyBorder="1" applyAlignment="1">
      <alignment horizontal="center" vertical="center" wrapText="1"/>
    </xf>
    <xf numFmtId="0" fontId="25" fillId="0" borderId="0" xfId="0" applyFont="1" applyAlignment="1">
      <alignment vertical="center" wrapText="1"/>
    </xf>
    <xf numFmtId="0" fontId="8" fillId="2" borderId="2" xfId="1" applyFill="1" applyBorder="1" applyAlignment="1" applyProtection="1">
      <alignment horizontal="center" vertical="center"/>
    </xf>
    <xf numFmtId="0" fontId="5" fillId="0" borderId="2" xfId="0" applyFont="1" applyFill="1" applyBorder="1" applyAlignment="1">
      <alignment horizontal="left" vertical="top" wrapText="1"/>
    </xf>
    <xf numFmtId="4" fontId="5"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7" fillId="0" borderId="2" xfId="0" applyFont="1" applyBorder="1" applyAlignment="1">
      <alignment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top"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9" fillId="0" borderId="18" xfId="1" applyFont="1" applyFill="1" applyBorder="1" applyAlignment="1" applyProtection="1">
      <alignment horizontal="center" vertical="top"/>
    </xf>
    <xf numFmtId="0" fontId="7" fillId="4" borderId="2" xfId="0" applyFont="1" applyFill="1" applyBorder="1" applyAlignment="1">
      <alignment horizontal="center" vertical="center" wrapText="1"/>
    </xf>
    <xf numFmtId="17" fontId="2" fillId="0" borderId="2" xfId="0" applyNumberFormat="1" applyFont="1" applyBorder="1" applyAlignment="1">
      <alignment horizontal="center" vertical="center" wrapText="1"/>
    </xf>
    <xf numFmtId="0" fontId="9" fillId="0" borderId="2" xfId="1" applyFont="1" applyFill="1" applyBorder="1" applyAlignment="1">
      <alignment horizontal="justify" vertical="top"/>
    </xf>
    <xf numFmtId="0" fontId="9" fillId="0" borderId="2" xfId="1"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9" fillId="0" borderId="2" xfId="1" applyFont="1" applyFill="1" applyBorder="1" applyAlignment="1">
      <alignment vertical="top"/>
    </xf>
    <xf numFmtId="0" fontId="2" fillId="0" borderId="12" xfId="0" applyFont="1" applyBorder="1" applyAlignment="1">
      <alignment horizontal="center" vertical="center" wrapText="1"/>
    </xf>
    <xf numFmtId="0" fontId="9" fillId="0" borderId="18" xfId="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2" borderId="2" xfId="2" applyFont="1" applyFill="1" applyBorder="1" applyAlignment="1">
      <alignment vertical="top" wrapText="1"/>
    </xf>
    <xf numFmtId="0" fontId="5" fillId="2" borderId="2" xfId="2" applyFont="1" applyFill="1" applyBorder="1" applyAlignment="1">
      <alignment horizontal="center" vertical="top" wrapText="1"/>
    </xf>
    <xf numFmtId="0" fontId="5" fillId="2" borderId="2" xfId="2" applyFont="1" applyFill="1" applyBorder="1" applyAlignment="1">
      <alignment horizontal="left" vertical="top" wrapText="1"/>
    </xf>
    <xf numFmtId="0" fontId="9" fillId="2" borderId="2" xfId="1" applyFont="1" applyFill="1" applyBorder="1" applyAlignment="1">
      <alignment horizontal="left" vertical="top" wrapText="1"/>
    </xf>
    <xf numFmtId="4" fontId="5" fillId="2" borderId="2"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17" xfId="2"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8" fillId="0" borderId="2" xfId="1" applyFill="1" applyBorder="1" applyAlignment="1">
      <alignment horizontal="center" vertical="top" wrapText="1"/>
    </xf>
    <xf numFmtId="0" fontId="7" fillId="2" borderId="0" xfId="0" applyFont="1" applyFill="1" applyAlignment="1">
      <alignment horizontal="center" vertical="center" wrapText="1"/>
    </xf>
    <xf numFmtId="0" fontId="7" fillId="2" borderId="2" xfId="0" applyFont="1" applyFill="1" applyBorder="1" applyAlignment="1">
      <alignment horizontal="left" vertical="top" wrapText="1"/>
    </xf>
    <xf numFmtId="0" fontId="7" fillId="2" borderId="18" xfId="0" applyFont="1" applyFill="1" applyBorder="1" applyAlignment="1">
      <alignment horizontal="center" vertical="top" wrapText="1"/>
    </xf>
    <xf numFmtId="0" fontId="23" fillId="2" borderId="2" xfId="0" applyFont="1" applyFill="1" applyBorder="1" applyAlignment="1">
      <alignment horizontal="justify" vertical="top"/>
    </xf>
    <xf numFmtId="0" fontId="1" fillId="2" borderId="0" xfId="0" applyFont="1" applyFill="1" applyAlignment="1">
      <alignment horizontal="left" vertical="top" wrapText="1"/>
    </xf>
    <xf numFmtId="0" fontId="4"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0" borderId="0" xfId="0" applyFont="1" applyAlignment="1">
      <alignment horizontal="left" vertical="top" wrapText="1"/>
    </xf>
    <xf numFmtId="0" fontId="1" fillId="2" borderId="0" xfId="0" applyFont="1" applyFill="1" applyBorder="1" applyAlignment="1">
      <alignment horizontal="center" vertical="center" wrapText="1"/>
    </xf>
    <xf numFmtId="0" fontId="1" fillId="0" borderId="0" xfId="0" applyFont="1" applyBorder="1" applyAlignment="1">
      <alignment horizontal="left" vertical="top" wrapText="1"/>
    </xf>
    <xf numFmtId="0" fontId="1" fillId="2" borderId="0" xfId="0" applyFont="1" applyFill="1" applyBorder="1" applyAlignment="1">
      <alignment horizontal="left" vertical="top" wrapText="1"/>
    </xf>
    <xf numFmtId="1" fontId="2" fillId="2" borderId="0" xfId="0" applyNumberFormat="1" applyFont="1" applyFill="1" applyBorder="1" applyAlignment="1">
      <alignment horizontal="center" vertical="center" wrapText="1"/>
    </xf>
    <xf numFmtId="0" fontId="9" fillId="2" borderId="0" xfId="1" applyFont="1" applyFill="1" applyBorder="1" applyAlignment="1">
      <alignment horizontal="center" vertical="center" wrapText="1"/>
    </xf>
    <xf numFmtId="0" fontId="2" fillId="0" borderId="2" xfId="0" applyFont="1" applyBorder="1" applyAlignment="1">
      <alignment horizontal="left" vertical="top" wrapText="1"/>
    </xf>
    <xf numFmtId="0" fontId="2" fillId="0" borderId="0" xfId="0" applyFont="1" applyBorder="1" applyAlignment="1">
      <alignment horizontal="left" vertical="top" wrapText="1"/>
    </xf>
    <xf numFmtId="0" fontId="5" fillId="2" borderId="2" xfId="0" applyFont="1" applyFill="1" applyBorder="1" applyAlignment="1">
      <alignment horizontal="left" vertical="top" wrapText="1"/>
    </xf>
    <xf numFmtId="49" fontId="5" fillId="2" borderId="2" xfId="0" applyNumberFormat="1" applyFont="1" applyFill="1" applyBorder="1" applyAlignment="1">
      <alignment vertical="top" wrapText="1"/>
    </xf>
    <xf numFmtId="0" fontId="29" fillId="2" borderId="2" xfId="1" applyFont="1" applyFill="1" applyBorder="1" applyAlignment="1">
      <alignment horizontal="center" vertical="center" wrapText="1"/>
    </xf>
    <xf numFmtId="0" fontId="5" fillId="2" borderId="2" xfId="0" applyFont="1" applyFill="1" applyBorder="1" applyAlignment="1">
      <alignment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justify" vertical="top"/>
    </xf>
    <xf numFmtId="0" fontId="31" fillId="2" borderId="2" xfId="0" applyFont="1" applyFill="1" applyBorder="1" applyAlignment="1">
      <alignment horizontal="justify" vertical="top" wrapText="1"/>
    </xf>
    <xf numFmtId="0" fontId="29" fillId="2" borderId="2" xfId="1" applyFont="1" applyFill="1" applyBorder="1" applyAlignment="1">
      <alignment vertical="top"/>
    </xf>
    <xf numFmtId="0" fontId="5" fillId="2" borderId="2" xfId="0" applyFont="1" applyFill="1" applyBorder="1" applyAlignment="1">
      <alignment horizontal="center" vertical="top"/>
    </xf>
    <xf numFmtId="0" fontId="29" fillId="2" borderId="2" xfId="1" applyFont="1" applyFill="1" applyBorder="1" applyAlignment="1" applyProtection="1">
      <alignment horizontal="center" vertical="top" wrapText="1"/>
    </xf>
    <xf numFmtId="0" fontId="29" fillId="2" borderId="2" xfId="1" applyFont="1" applyFill="1" applyBorder="1" applyAlignment="1">
      <alignment vertical="center" wrapText="1"/>
    </xf>
    <xf numFmtId="3" fontId="5" fillId="2" borderId="2" xfId="0" applyNumberFormat="1" applyFont="1" applyFill="1" applyBorder="1" applyAlignment="1">
      <alignment horizontal="center" vertical="top" wrapText="1"/>
    </xf>
    <xf numFmtId="0" fontId="32" fillId="2" borderId="2" xfId="1" applyFont="1" applyFill="1" applyBorder="1" applyAlignment="1">
      <alignment horizontal="justify" vertical="top"/>
    </xf>
    <xf numFmtId="0" fontId="29" fillId="2" borderId="2" xfId="1" applyFont="1" applyFill="1" applyBorder="1" applyAlignment="1" applyProtection="1">
      <alignment horizontal="center" vertical="top"/>
    </xf>
    <xf numFmtId="1" fontId="5" fillId="2" borderId="2" xfId="0" applyNumberFormat="1" applyFont="1" applyFill="1" applyBorder="1" applyAlignment="1">
      <alignment horizontal="center" vertical="top" wrapText="1"/>
    </xf>
    <xf numFmtId="1" fontId="5" fillId="2" borderId="2" xfId="0" applyNumberFormat="1"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33" fillId="2" borderId="3" xfId="1" applyFont="1" applyFill="1" applyBorder="1" applyAlignment="1" applyProtection="1">
      <alignment horizontal="center" vertical="center" wrapText="1"/>
    </xf>
    <xf numFmtId="0" fontId="5" fillId="2" borderId="0" xfId="0" applyFont="1" applyFill="1" applyAlignment="1">
      <alignment horizontal="center" vertical="center" wrapText="1"/>
    </xf>
    <xf numFmtId="0" fontId="5" fillId="2" borderId="3" xfId="0" applyNumberFormat="1" applyFont="1" applyFill="1" applyBorder="1" applyAlignment="1">
      <alignment horizontal="center" vertical="center" wrapText="1"/>
    </xf>
    <xf numFmtId="0" fontId="33" fillId="2" borderId="2" xfId="1" applyFont="1" applyFill="1" applyBorder="1" applyAlignment="1">
      <alignment vertical="top" wrapText="1"/>
    </xf>
    <xf numFmtId="0" fontId="5" fillId="2" borderId="2" xfId="0" applyNumberFormat="1" applyFont="1" applyFill="1" applyBorder="1" applyAlignment="1">
      <alignment vertical="top" wrapText="1"/>
    </xf>
    <xf numFmtId="0" fontId="32" fillId="2" borderId="2" xfId="0" applyFont="1" applyFill="1" applyBorder="1" applyAlignment="1">
      <alignment vertical="top"/>
    </xf>
    <xf numFmtId="0" fontId="33" fillId="2" borderId="2" xfId="1" applyFont="1" applyFill="1" applyBorder="1" applyAlignment="1" applyProtection="1">
      <alignment horizontal="center" vertical="top" wrapText="1"/>
    </xf>
    <xf numFmtId="0" fontId="5" fillId="2" borderId="2" xfId="0" applyFont="1" applyFill="1" applyBorder="1" applyAlignment="1">
      <alignment vertical="top"/>
    </xf>
    <xf numFmtId="0" fontId="29" fillId="2" borderId="2" xfId="1" applyFont="1" applyFill="1" applyBorder="1" applyAlignment="1" applyProtection="1">
      <alignment vertical="top"/>
    </xf>
    <xf numFmtId="0" fontId="30" fillId="2" borderId="0" xfId="0" applyFont="1" applyFill="1" applyAlignment="1">
      <alignment horizontal="center" vertical="center" wrapText="1"/>
    </xf>
    <xf numFmtId="0" fontId="34" fillId="2" borderId="2" xfId="0" applyFont="1" applyFill="1" applyBorder="1" applyAlignment="1">
      <alignment horizontal="center" vertical="center"/>
    </xf>
    <xf numFmtId="0" fontId="35" fillId="2" borderId="2" xfId="0" applyFont="1" applyFill="1" applyBorder="1" applyAlignment="1">
      <alignment horizontal="center" vertical="center"/>
    </xf>
    <xf numFmtId="0" fontId="30" fillId="2" borderId="0" xfId="0" applyFont="1" applyFill="1" applyBorder="1" applyAlignment="1">
      <alignment horizontal="center" vertical="center" wrapText="1"/>
    </xf>
    <xf numFmtId="0" fontId="5" fillId="2" borderId="2" xfId="0" applyFont="1" applyFill="1" applyBorder="1" applyAlignment="1">
      <alignment horizontal="justify" vertical="top" wrapText="1"/>
    </xf>
    <xf numFmtId="0" fontId="5" fillId="2" borderId="18" xfId="0" applyFont="1" applyFill="1" applyBorder="1" applyAlignment="1">
      <alignment horizontal="justify" vertical="top" wrapText="1"/>
    </xf>
    <xf numFmtId="0" fontId="7" fillId="2" borderId="2" xfId="2" applyFont="1" applyFill="1" applyBorder="1" applyAlignment="1">
      <alignment vertical="top" wrapText="1"/>
    </xf>
    <xf numFmtId="0" fontId="7" fillId="0" borderId="2" xfId="0" applyFont="1" applyFill="1" applyBorder="1" applyAlignment="1">
      <alignment horizontal="center" vertical="center" wrapText="1"/>
    </xf>
    <xf numFmtId="0" fontId="7" fillId="0" borderId="2" xfId="1" applyFont="1" applyFill="1" applyBorder="1" applyAlignment="1" applyProtection="1">
      <alignment horizontal="center" vertical="center" wrapText="1"/>
    </xf>
    <xf numFmtId="0" fontId="2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0" fontId="22" fillId="0" borderId="0" xfId="0" applyFont="1" applyAlignment="1">
      <alignment horizontal="center" vertical="center" wrapText="1"/>
    </xf>
    <xf numFmtId="0" fontId="1" fillId="0" borderId="3" xfId="0" applyFont="1" applyBorder="1" applyAlignment="1">
      <alignment horizontal="center" vertical="center" wrapText="1"/>
    </xf>
    <xf numFmtId="165" fontId="22"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top" wrapText="1"/>
    </xf>
    <xf numFmtId="0" fontId="7" fillId="0"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top" wrapText="1"/>
    </xf>
    <xf numFmtId="0" fontId="2" fillId="2" borderId="0" xfId="0" applyFont="1" applyFill="1" applyBorder="1" applyAlignment="1">
      <alignment horizontal="center" vertical="center" wrapText="1"/>
    </xf>
    <xf numFmtId="0" fontId="7" fillId="0" borderId="2" xfId="2" applyFont="1" applyFill="1" applyBorder="1" applyAlignment="1">
      <alignment horizontal="center" vertical="top" wrapText="1"/>
    </xf>
    <xf numFmtId="0" fontId="2" fillId="0" borderId="0" xfId="2" applyFont="1" applyBorder="1" applyAlignment="1">
      <alignment horizontal="center" vertical="center" wrapText="1"/>
    </xf>
    <xf numFmtId="0" fontId="2" fillId="0" borderId="0" xfId="2" applyFont="1" applyBorder="1" applyAlignment="1">
      <alignment horizontal="center" vertical="top" wrapText="1"/>
    </xf>
    <xf numFmtId="0" fontId="2" fillId="0" borderId="2" xfId="2" applyFont="1" applyBorder="1" applyAlignment="1">
      <alignment horizontal="center" vertical="top" wrapText="1"/>
    </xf>
    <xf numFmtId="0" fontId="7" fillId="2" borderId="2" xfId="2" applyFont="1" applyFill="1" applyBorder="1" applyAlignment="1">
      <alignment horizontal="center" vertical="top" wrapText="1"/>
    </xf>
    <xf numFmtId="0" fontId="7" fillId="0" borderId="17" xfId="2" applyFont="1" applyFill="1" applyBorder="1" applyAlignment="1">
      <alignment horizontal="center" vertical="top" wrapText="1"/>
    </xf>
    <xf numFmtId="0" fontId="7" fillId="0" borderId="2" xfId="0" applyFont="1" applyFill="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4" xfId="0" applyFont="1" applyBorder="1" applyAlignment="1">
      <alignment horizontal="center" vertical="top" wrapText="1"/>
    </xf>
    <xf numFmtId="0" fontId="2" fillId="0" borderId="9" xfId="0" applyFont="1" applyBorder="1" applyAlignment="1">
      <alignment horizontal="center" vertical="top" wrapText="1"/>
    </xf>
    <xf numFmtId="0" fontId="7" fillId="0" borderId="2" xfId="0" applyFont="1" applyFill="1" applyBorder="1" applyAlignment="1">
      <alignment horizontal="center" vertical="top" wrapText="1"/>
    </xf>
    <xf numFmtId="0" fontId="2" fillId="0" borderId="17" xfId="0" applyFont="1" applyBorder="1" applyAlignment="1">
      <alignment horizontal="center" vertical="top" wrapText="1"/>
    </xf>
    <xf numFmtId="0" fontId="7" fillId="0" borderId="2" xfId="0" applyFont="1" applyBorder="1" applyAlignment="1">
      <alignment horizontal="center" vertical="top" wrapText="1"/>
    </xf>
    <xf numFmtId="0" fontId="2" fillId="0" borderId="0" xfId="0" applyFont="1" applyFill="1" applyAlignment="1">
      <alignment horizontal="center" vertical="top"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4">
    <cellStyle name="Гиперссылка" xfId="1" builtinId="8"/>
    <cellStyle name="Обычный" xfId="0" builtinId="0"/>
    <cellStyle name="Обычный 2" xfId="2"/>
    <cellStyle name="Процент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_&#1059;&#1087;&#1088;.&#1074;&#1086;&#1089;&#1087;&#1080;&#1090;.&#1076;&#1086;&#1087;.&#1086;&#1073;&#1088;&#1072;&#1079;&#1086;&#1074;&#1072;&#1085;&#1080;&#1103;/2_&#1054;&#1090;&#1076;.&#1082;&#1086;&#1086;&#1088;&#1076;.&#1086;&#1090;&#1076;&#1099;&#1093;.&#1086;&#1079;&#1076;&#1086;&#1088;.&#1076;&#1077;&#1090;&#1077;&#1081;/&#1082;&#1072;&#1082;%20&#1074;&#1086;&#1081;&#1090;&#1080;%20&#1074;%20&#1088;&#1077;&#1077;&#1089;&#1090;&#1088;/2020%20&#1089;&#1074;&#1086;&#1076;%20%20&#1088;&#1077;&#1077;&#1089;&#1090;&#1088;&#1072;%20&#1085;&#1072;%2028.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1059;&#1087;&#1088;.&#1074;&#1086;&#1089;&#1087;&#1080;&#1090;.&#1076;&#1086;&#1087;.&#1086;&#1073;&#1088;&#1072;&#1079;&#1086;&#1074;&#1072;&#1085;&#1080;&#1103;/2_&#1054;&#1090;&#1076;.&#1082;&#1086;&#1086;&#1088;&#1076;.&#1086;&#1090;&#1076;&#1099;&#1093;.&#1086;&#1079;&#1076;&#1086;&#1088;.&#1076;&#1077;&#1090;&#1077;&#1081;/&#1082;&#1072;&#1082;%20&#1074;&#1086;&#1081;&#1090;&#1080;%20&#1074;%20&#1088;&#1077;&#1077;&#1089;&#1090;&#1088;/2020%20&#1089;&#1074;&#1086;&#1076;%20&#1060;&#1086;&#1088;&#1084;&#1072;%20&#1088;&#1077;&#1077;&#1089;&#1090;&#1088;&#1072;%20&#1086;&#1088;&#1075;&#1072;&#1085;&#1080;&#1079;&#1072;&#1094;&#1080;&#1081;%20&#1086;&#1090;&#1076;&#1099;&#1093;&#1072;%20&#1076;&#1077;&#1090;&#1077;&#1081;%20&#1080;%20&#1080;&#1093;%20&#1086;&#1079;&#1076;&#1086;&#1088;&#1086;&#1074;&#1083;&#1077;&#1085;&#1080;&#1103;%20&#1089;&#1088;&#1072;&#1074;&#1085;&#1077;&#1085;&#1080;&#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1059;&#1087;&#1088;.&#1074;&#1086;&#1089;&#1087;&#1080;&#1090;.&#1076;&#1086;&#1087;.&#1086;&#1073;&#1088;&#1072;&#1079;&#1086;&#1074;&#1072;&#1085;&#1080;&#1103;/2_&#1054;&#1090;&#1076;.&#1082;&#1086;&#1086;&#1088;&#1076;.&#1086;&#1090;&#1076;&#1099;&#1093;.&#1086;&#1079;&#1076;&#1086;&#1088;.&#1076;&#1077;&#1090;&#1077;&#1081;/&#1082;&#1072;&#1082;%20&#1074;&#1086;&#1081;&#1090;&#1080;%20&#1074;%20&#1088;&#1077;&#1077;&#1089;&#1090;&#1088;/&#1056;&#1045;&#1045;&#1057;&#1058;&#1056;%202020%20&#1086;&#1090;%20&#1088;&#1072;&#1081;&#1086;&#1085;&#1086;&#1074;/&#1075;.%20&#1061;&#1072;&#1073;&#1072;&#1088;&#1086;&#1074;&#1089;&#1082;/&#1056;&#1045;&#1045;&#1057;&#1058;&#1056;%20&#1057;&#1090;&#1091;&#1087;&#1077;&#1085;&#1080;%20&#1061;&#1072;&#1073;&#1072;&#1088;&#1086;&#1074;&#1089;&#1082;/&#1050;&#1086;&#1087;&#1080;&#1103;%20&#1092;&#1086;&#1088;&#1084;&#1072;%203%20&#1082;%20&#1087;&#1088;&#1080;&#1083;&#1086;&#1078;&#1077;&#1085;&#1080;&#1102;%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_&#1059;&#1087;&#1088;.&#1074;&#1086;&#1089;&#1087;&#1080;&#1090;.&#1076;&#1086;&#1087;.&#1086;&#1073;&#1088;&#1072;&#1079;&#1086;&#1074;&#1072;&#1085;&#1080;&#1103;/2_&#1054;&#1090;&#1076;.&#1082;&#1086;&#1086;&#1088;&#1076;.&#1086;&#1090;&#1076;&#1099;&#1093;.&#1086;&#1079;&#1076;&#1086;&#1088;.&#1076;&#1077;&#1090;&#1077;&#1081;/&#1082;&#1072;&#1082;%20&#1074;&#1086;&#1081;&#1090;&#1080;%20&#1074;%20&#1088;&#1077;&#1077;&#1089;&#1090;&#1088;/&#1056;&#1045;&#1045;&#1057;&#1058;&#1056;%202020%20&#1086;&#1090;%20&#1088;&#1072;&#1081;&#1086;&#1085;&#1086;&#1074;/&#1075;.%20&#1061;&#1072;&#1073;&#1072;&#1088;&#1086;&#1074;&#1089;&#1082;/&#1042;&#1086;&#1089;&#1093;&#1086;&#1078;&#1076;&#1077;&#1085;&#1080;&#1077;/&#1092;&#1086;&#1088;&#1084;&#1072;%203%20&#1082;%20&#1087;&#1088;&#1080;&#1083;&#1086;&#1078;&#1077;&#1085;&#1080;&#1102;%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_&#1059;&#1087;&#1088;.&#1074;&#1086;&#1089;&#1087;&#1080;&#1090;.&#1076;&#1086;&#1087;.&#1086;&#1073;&#1088;&#1072;&#1079;&#1086;&#1074;&#1072;&#1085;&#1080;&#1103;/2_&#1054;&#1090;&#1076;.&#1082;&#1086;&#1086;&#1088;&#1076;.&#1086;&#1090;&#1076;&#1099;&#1093;.&#1086;&#1079;&#1076;&#1086;&#1088;.&#1076;&#1077;&#1090;&#1077;&#1081;/&#1082;&#1072;&#1082;%20&#1074;&#1086;&#1081;&#1090;&#1080;%20&#1074;%20&#1088;&#1077;&#1077;&#1089;&#1090;&#1088;/&#1056;&#1045;&#1045;&#1057;&#1058;&#1056;%202020%20&#1086;&#1090;%20&#1088;&#1072;&#1081;&#1086;&#1085;&#1086;&#1074;/&#1075;.%20&#1061;&#1072;&#1073;&#1072;&#1088;&#1086;&#1074;&#1089;&#1082;/&#1062;&#1042;&#1056;%20&#1055;&#1083;&#1072;&#1085;&#1077;&#1090;&#1072;%20&#1042;&#1079;&#1088;&#1086;&#1089;&#1083;&#1077;&#1085;&#1080;&#1103;/&#1092;&#1086;&#1088;&#1084;&#1072;%203%20&#1082;%20&#1087;&#1088;&#1080;&#1083;&#1086;&#1078;&#1077;&#1085;&#1080;&#11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ОЛ "/>
      <sheetName val="ГОЛ  Хабаровск "/>
      <sheetName val="Хаб район "/>
      <sheetName val="Солнечный район "/>
      <sheetName val="Нанайский район "/>
      <sheetName val="ГОЛ Комсомольск "/>
      <sheetName val="Краевые "/>
      <sheetName val="Верхнебуреинский район  (3)"/>
      <sheetName val="лагерь труда отдыха"/>
      <sheetName val="Советско-Гаванский район "/>
      <sheetName val=" ГОЛ Уличский"/>
      <sheetName val="гол вяземский"/>
      <sheetName val="ГОЛ Амурск "/>
      <sheetName val="Лист4"/>
    </sheetNames>
    <sheetDataSet>
      <sheetData sheetId="0"/>
      <sheetData sheetId="1"/>
      <sheetData sheetId="2"/>
      <sheetData sheetId="3"/>
      <sheetData sheetId="4"/>
      <sheetData sheetId="5"/>
      <sheetData sheetId="6">
        <row r="10">
          <cell r="B10" t="str">
            <v>Лагерь дневного пребывания детей  "Манжерок"  Краевого государственного бюджетного общеобразовательного учреждение, реализующее адаптированные основные  общеобразовательные программы "Школа-интернат №6" (КГБОУ ШИ 6)</v>
          </cell>
          <cell r="D10" t="str">
            <v>Выборова Ирина Сергеевна</v>
          </cell>
          <cell r="E10">
            <v>2723044130</v>
          </cell>
          <cell r="F10" t="str">
            <v>680015, Россия. Хабаровский край, г.Хабаровск, ул. Аксенова, 55 тел: (факс) 53-61-08</v>
          </cell>
          <cell r="G10" t="str">
            <v>680015, Россия. Хабаровский край, г.Хабаровск, ул. Аксенова, 55 тел: (факс) 53-61-08   САЙТ КГБОУ ШИ 6  shkint6.ru Электр. Адрес shint6@edu.27.ru</v>
          </cell>
          <cell r="H10" t="str">
            <v>Лагерь с дневным пребыванием детей</v>
          </cell>
          <cell r="I10" t="str">
            <v>сезонный</v>
          </cell>
          <cell r="J10" t="str">
            <v>1 смена : 01.06.2020 по 20.06.2020</v>
          </cell>
          <cell r="K10" t="str">
            <v>С 7-10 лет 354 руб.80 коп. с 11 лет и старше 407 руб.10 коп.</v>
          </cell>
          <cell r="L10" t="str">
            <v>7-17 лет</v>
          </cell>
          <cell r="M10" t="str">
            <v xml:space="preserve">Местность: г.Хабаровск, ул. Аксенова, 55, школа -интернат 6 Маршрут следования: проезд городским транспортом №30, №33, №85 Тематическая программа "Веселые путешественники" - комплексная программа, т.е. включает в себя разноплановую деятельность, объединяет различные направления оздоровления, отдыха и воспитания детей в условиях оздоровительного лагеря.       Оказание медицинской помощи детям: медицинский кабинет и медицинский изолятор при школе-интернате, медицинский работник в штате пришкольного лагеря. </v>
          </cell>
          <cell r="N10" t="str">
            <v>нет</v>
          </cell>
          <cell r="O10" t="str">
            <v xml:space="preserve">  Год ввод в эксплуатацию 1980 капетальный ремонт 2018 год  тек.ремонт 2020 г.</v>
          </cell>
          <cell r="Q10" t="str">
            <v xml:space="preserve">Акт проверки МЧС  №174  от 18 октября 2019 год ; Аккт проверки ространснадзор  №128 от 14 мая 2019 год </v>
          </cell>
          <cell r="R10" t="str">
            <v>Министерство здравоохранения Хабаровского края Лицензия № ЛО-27-01-002793 от 10 июля 2019 г.</v>
          </cell>
          <cell r="S10" t="str">
            <v>Министерство образования и науки Хабаровского края  Лицензия № 2264 от 22 марта 2016 г.</v>
          </cell>
          <cell r="T10" t="str">
            <v>Обеспечены</v>
          </cell>
        </row>
      </sheetData>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ОЛ "/>
      <sheetName val="ГОЛ  Хабаровск "/>
      <sheetName val="ГОЛ Комсомольск "/>
      <sheetName val="Верхнебуреинский район  (3)"/>
      <sheetName val="лагерь труда отдыха"/>
      <sheetName val="ГОЛ Советскя -гавань"/>
      <sheetName val="Нанайский райин "/>
      <sheetName val=" ГОЛ Уличский"/>
      <sheetName val="гол вяземский"/>
      <sheetName val="ГОЛ Амурск "/>
      <sheetName val="Лист4"/>
    </sheetNames>
    <sheetDataSet>
      <sheetData sheetId="0"/>
      <sheetData sheetId="1">
        <row r="36">
          <cell r="B36" t="str">
            <v>Оздоровительный лагерь с дневным пребыванием МАОУ г. Хабаровска "Средняя школа № 26"</v>
          </cell>
          <cell r="M36" t="str">
            <v>Предусмотрено 4 спальных помещения (для детейот 6,5до 10 лет),обустроенных в кабинетах школы на первом этаже.Спальни оборудованы индивидуальными раскладушками и прикроватными стульями на 55 детей.Разрешенное количество детей в комеатах 15 человек.Для  работы лагеря выделены кабинеты под игровые комнаты -1, кружковые помещения-1.Используется  рекреация .Спортивные зал,где имеются раздевалки для мальчиков и девочек ,комната для спортивного тнвентаря.В распоряжении лагеря школьная библиотека .Предусмотрено 3-х разовое питание (завтрак,обед.полдник)</v>
          </cell>
          <cell r="O36" t="str">
            <v>1937 год ввод в эксплуатацию тек.ремонт 2019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ow r="5">
          <cell r="W5" t="str">
            <v>№ ЛО-27-01-001898 от 18.11.2015 г.</v>
          </cell>
          <cell r="X5" t="str">
            <v>№ 2057 от 12.10.2015 г.</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
          <cell r="D5" t="str">
            <v>Зыкова Екатерина Николаевна</v>
          </cell>
          <cell r="F5" t="str">
            <v xml:space="preserve"> Хабаровский край, 680021, город Хабаровск, ул. Ленинградская, д. 71, тел. 8(4212)389622;  duz_voshozdenie@mail.ru </v>
          </cell>
          <cell r="W5" t="str">
            <v xml:space="preserve">Медицинское обслуживание на базе МАОУ гимназии № 6 Договор № 3/6 от 13.05.2019 с гимназией.
Соглашение №2 о совместной деятельности гимназии и детской поликлиники № 24. Лицензия № ЛО-27-01-002624 от 21.09.2018 (приложение № 1 стр. 12)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
          <cell r="K5" t="str">
            <v>7-12 лет. 25 человек</v>
          </cell>
          <cell r="W5" t="str">
            <v xml:space="preserve">№ЛО-27-01-001458 от 09.04.2014
Выд. КГБУЗ ДГКБ№ 9
№ЛО-27-01-002730 от 13.03.19г.
Выд. КГБУЗ ДГКБ№ 9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urevestnik.lager@yandex.ru" TargetMode="External"/><Relationship Id="rId2" Type="http://schemas.openxmlformats.org/officeDocument/2006/relationships/hyperlink" Target="mailto:dudinatv_ruma@mail.ru" TargetMode="External"/><Relationship Id="rId1" Type="http://schemas.openxmlformats.org/officeDocument/2006/relationships/hyperlink" Target="http://www.koshevoi27ru/" TargetMode="External"/><Relationship Id="rId5" Type="http://schemas.openxmlformats.org/officeDocument/2006/relationships/printerSettings" Target="../printerSettings/printerSettings1.bin"/><Relationship Id="rId4" Type="http://schemas.openxmlformats.org/officeDocument/2006/relationships/hyperlink" Target="mailto:scoolsanboli@mail.r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mailto:malihs2006@yandex.ru" TargetMode="External"/><Relationship Id="rId3" Type="http://schemas.openxmlformats.org/officeDocument/2006/relationships/hyperlink" Target="https://mou-kv.ippk.ru/" TargetMode="External"/><Relationship Id="rId7" Type="http://schemas.openxmlformats.org/officeDocument/2006/relationships/hyperlink" Target="http://nvk-school.ru/" TargetMode="External"/><Relationship Id="rId2" Type="http://schemas.openxmlformats.org/officeDocument/2006/relationships/hyperlink" Target="https://mou-topolevo.ippk.ru/index.php" TargetMode="External"/><Relationship Id="rId1" Type="http://schemas.openxmlformats.org/officeDocument/2006/relationships/hyperlink" Target="http://mirnoe.edu.27.ru/" TargetMode="External"/><Relationship Id="rId6" Type="http://schemas.openxmlformats.org/officeDocument/2006/relationships/hyperlink" Target="http://mou-taejnoe.ippk.ru/" TargetMode="External"/><Relationship Id="rId5" Type="http://schemas.openxmlformats.org/officeDocument/2006/relationships/hyperlink" Target="https://elabugaselo.okis.ru/" TargetMode="External"/><Relationship Id="rId4" Type="http://schemas.openxmlformats.org/officeDocument/2006/relationships/hyperlink" Target="https://sites.google.com/site/fedorovkaschool/"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mailto:dormidont_s1@edu.27.ru" TargetMode="External"/><Relationship Id="rId3" Type="http://schemas.openxmlformats.org/officeDocument/2006/relationships/hyperlink" Target="http://otradnoe.edu.27.ru/" TargetMode="External"/><Relationship Id="rId7" Type="http://schemas.openxmlformats.org/officeDocument/2006/relationships/hyperlink" Target="http://kapitonovka.edu.27.ru/" TargetMode="External"/><Relationship Id="rId12" Type="http://schemas.openxmlformats.org/officeDocument/2006/relationships/printerSettings" Target="../printerSettings/printerSettings12.bin"/><Relationship Id="rId2" Type="http://schemas.openxmlformats.org/officeDocument/2006/relationships/hyperlink" Target="http://vzm3.edu.27.ru/" TargetMode="External"/><Relationship Id="rId1" Type="http://schemas.openxmlformats.org/officeDocument/2006/relationships/hyperlink" Target="http://vzm2.edu.27.ru/" TargetMode="External"/><Relationship Id="rId6" Type="http://schemas.openxmlformats.org/officeDocument/2006/relationships/hyperlink" Target="http://krasickoe.edu.27.ru/" TargetMode="External"/><Relationship Id="rId11" Type="http://schemas.openxmlformats.org/officeDocument/2006/relationships/hyperlink" Target="http://duc-vzm.edu.27.ru/" TargetMode="External"/><Relationship Id="rId5" Type="http://schemas.openxmlformats.org/officeDocument/2006/relationships/hyperlink" Target="http://glebovo.edu.27.ru/" TargetMode="External"/><Relationship Id="rId10" Type="http://schemas.openxmlformats.org/officeDocument/2006/relationships/hyperlink" Target="mailto:rdk.nikol@mail.ru" TargetMode="External"/><Relationship Id="rId4" Type="http://schemas.openxmlformats.org/officeDocument/2006/relationships/hyperlink" Target="https://kotikovo.edu.27.ru/" TargetMode="External"/><Relationship Id="rId9" Type="http://schemas.openxmlformats.org/officeDocument/2006/relationships/hyperlink" Target="http://ducsh-vzm.edu.27/"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gorinschool@yandex.ru" TargetMode="External"/><Relationship Id="rId1" Type="http://schemas.openxmlformats.org/officeDocument/2006/relationships/hyperlink" Target="mailto:cool.sunka2012@yandex.ru"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sosh5zes.ucoz.ru/" TargetMode="External"/><Relationship Id="rId13" Type="http://schemas.openxmlformats.org/officeDocument/2006/relationships/hyperlink" Target="http://gorod-detstva.ippk.ru/" TargetMode="External"/><Relationship Id="rId18" Type="http://schemas.openxmlformats.org/officeDocument/2006/relationships/hyperlink" Target="http://mbou17tyrma.lbihost.ru/" TargetMode="External"/><Relationship Id="rId3" Type="http://schemas.openxmlformats.org/officeDocument/2006/relationships/hyperlink" Target="http://scool2-chegd.jimdo.com/" TargetMode="External"/><Relationship Id="rId7" Type="http://schemas.openxmlformats.org/officeDocument/2006/relationships/hyperlink" Target="http://urgal-cvr.ippk.ru/" TargetMode="External"/><Relationship Id="rId12" Type="http://schemas.openxmlformats.org/officeDocument/2006/relationships/hyperlink" Target="http://urgal-ds.ippk.ru/" TargetMode="External"/><Relationship Id="rId17" Type="http://schemas.openxmlformats.org/officeDocument/2006/relationships/hyperlink" Target="http://school-gerbi21.ru/" TargetMode="External"/><Relationship Id="rId2" Type="http://schemas.openxmlformats.org/officeDocument/2006/relationships/hyperlink" Target="http://suluk20.ippk.ru/" TargetMode="External"/><Relationship Id="rId16" Type="http://schemas.openxmlformats.org/officeDocument/2006/relationships/hyperlink" Target="http://mou-alanap.ippk.ru/" TargetMode="External"/><Relationship Id="rId20" Type="http://schemas.openxmlformats.org/officeDocument/2006/relationships/printerSettings" Target="../printerSettings/printerSettings14.bin"/><Relationship Id="rId1" Type="http://schemas.openxmlformats.org/officeDocument/2006/relationships/hyperlink" Target="http://mou-sogda.ippk.ru/" TargetMode="External"/><Relationship Id="rId6" Type="http://schemas.openxmlformats.org/officeDocument/2006/relationships/hyperlink" Target="http://cheg-shkola10.ippk.ru/" TargetMode="External"/><Relationship Id="rId11" Type="http://schemas.openxmlformats.org/officeDocument/2006/relationships/hyperlink" Target="mailto:soloni.18@mail.ru" TargetMode="External"/><Relationship Id="rId5" Type="http://schemas.openxmlformats.org/officeDocument/2006/relationships/hyperlink" Target="https://sh11nurgal.edusite.ru/" TargetMode="External"/><Relationship Id="rId15" Type="http://schemas.openxmlformats.org/officeDocument/2006/relationships/hyperlink" Target="mailto:Cheg-shkola6@yandex.ru" TargetMode="External"/><Relationship Id="rId10" Type="http://schemas.openxmlformats.org/officeDocument/2006/relationships/hyperlink" Target="http://mou-alonka.ippk.ru/" TargetMode="External"/><Relationship Id="rId19" Type="http://schemas.openxmlformats.org/officeDocument/2006/relationships/hyperlink" Target="http://mbou17tyrma.lbihost.ru/" TargetMode="External"/><Relationship Id="rId4" Type="http://schemas.openxmlformats.org/officeDocument/2006/relationships/hyperlink" Target="https://mou-sofiysk.ippk.ru/" TargetMode="External"/><Relationship Id="rId9" Type="http://schemas.openxmlformats.org/officeDocument/2006/relationships/hyperlink" Target="http://cheg-shkola10.ippk.ru/" TargetMode="External"/><Relationship Id="rId14" Type="http://schemas.openxmlformats.org/officeDocument/2006/relationships/hyperlink" Target="mailto:Cheg-shkola6@yandex.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urba2.schoole.ru/" TargetMode="External"/><Relationship Id="rId13" Type="http://schemas.openxmlformats.org/officeDocument/2006/relationships/hyperlink" Target="http://&#1084;&#1073;&#1086;&#1091;&#1089;&#1086;&#1096;&#1089;&#1085;&#1077;&#1078;&#1085;&#1099;&#1081;.&#1088;&#1092;/" TargetMode="External"/><Relationship Id="rId3" Type="http://schemas.openxmlformats.org/officeDocument/2006/relationships/hyperlink" Target="http://&#1084;&#1073;&#1086;&#1091;&#1089;&#1086;&#1096;-&#1103;&#1075;&#1086;&#1076;&#1085;&#1099;&#1081;.&#1088;&#1092;/" TargetMode="External"/><Relationship Id="rId7" Type="http://schemas.openxmlformats.org/officeDocument/2006/relationships/hyperlink" Target="http://dappyschool.ru/" TargetMode="External"/><Relationship Id="rId12" Type="http://schemas.openxmlformats.org/officeDocument/2006/relationships/hyperlink" Target="http://&#1087;&#1080;&#1074;&#1072;&#1085;&#1100;-&#1096;&#1082;&#1086;&#1083;&#1072;2.&#1088;&#1092;/" TargetMode="External"/><Relationship Id="rId17" Type="http://schemas.openxmlformats.org/officeDocument/2006/relationships/printerSettings" Target="../printerSettings/printerSettings15.bin"/><Relationship Id="rId2" Type="http://schemas.openxmlformats.org/officeDocument/2006/relationships/hyperlink" Target="http://halbschool.ru/" TargetMode="External"/><Relationship Id="rId16" Type="http://schemas.openxmlformats.org/officeDocument/2006/relationships/hyperlink" Target="http://ekonschool.ru/" TargetMode="External"/><Relationship Id="rId1" Type="http://schemas.openxmlformats.org/officeDocument/2006/relationships/hyperlink" Target="http://&#1084;&#1086;&#1091;-&#1089;&#1086;&#1096;-&#1082;&#1077;&#1085;&#1072;&#1081;.&#1088;&#1092;/" TargetMode="External"/><Relationship Id="rId6" Type="http://schemas.openxmlformats.org/officeDocument/2006/relationships/hyperlink" Target="https://selikhino.schoole.ru/" TargetMode="External"/><Relationship Id="rId11" Type="http://schemas.openxmlformats.org/officeDocument/2006/relationships/hyperlink" Target="http://&#1084;&#1086;&#1091;-&#1089;&#1086;&#1096;-&#1082;&#1077;&#1085;&#1072;&#1081;.&#1088;&#1092;/" TargetMode="External"/><Relationship Id="rId5" Type="http://schemas.openxmlformats.org/officeDocument/2006/relationships/hyperlink" Target="http://belgo-school.ru/" TargetMode="External"/><Relationship Id="rId15" Type="http://schemas.openxmlformats.org/officeDocument/2006/relationships/hyperlink" Target="http://&#1084;&#1086;&#1091;-&#1089;&#1086;&#1096;-&#1082;&#1077;&#1085;&#1072;&#1081;.&#1088;&#1092;/" TargetMode="External"/><Relationship Id="rId10" Type="http://schemas.openxmlformats.org/officeDocument/2006/relationships/hyperlink" Target="http://gyr-school.ru/" TargetMode="External"/><Relationship Id="rId4" Type="http://schemas.openxmlformats.org/officeDocument/2006/relationships/hyperlink" Target="http://www.school-gaiter.ru/" TargetMode="External"/><Relationship Id="rId9" Type="http://schemas.openxmlformats.org/officeDocument/2006/relationships/hyperlink" Target="http://molod-school.ru./" TargetMode="External"/><Relationship Id="rId14" Type="http://schemas.openxmlformats.org/officeDocument/2006/relationships/hyperlink" Target="http://www.khurba1.ru/"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dudi-1@yandex.ru" TargetMode="External"/><Relationship Id="rId3" Type="http://schemas.openxmlformats.org/officeDocument/2006/relationships/hyperlink" Target="https://savinskoe.khbschool.ru/" TargetMode="External"/><Relationship Id="rId7" Type="http://schemas.openxmlformats.org/officeDocument/2006/relationships/hyperlink" Target="mailto:sanniki@yandex.ru." TargetMode="External"/><Relationship Id="rId2" Type="http://schemas.openxmlformats.org/officeDocument/2006/relationships/hyperlink" Target="https://kiselevka-shkol.siteedu.ru/sveden/document/" TargetMode="External"/><Relationship Id="rId1" Type="http://schemas.openxmlformats.org/officeDocument/2006/relationships/hyperlink" Target="https://cimmermanovka.khbschool.ru/" TargetMode="External"/><Relationship Id="rId6" Type="http://schemas.openxmlformats.org/officeDocument/2006/relationships/hyperlink" Target="http://ulch-uhta.khbschool.ru/" TargetMode="External"/><Relationship Id="rId5" Type="http://schemas.openxmlformats.org/officeDocument/2006/relationships/hyperlink" Target="http://reshauchsyi.edu.27.ru/_ap" TargetMode="External"/><Relationship Id="rId4" Type="http://schemas.openxmlformats.org/officeDocument/2006/relationships/hyperlink" Target="https://taxta-u.khbschool.ru/" TargetMode="External"/><Relationship Id="rId9"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kherpuchi@mail.ru"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dtm.oxt@mail.ru" TargetMode="External"/><Relationship Id="rId2" Type="http://schemas.openxmlformats.org/officeDocument/2006/relationships/hyperlink" Target="mailto:mkuk.cek.2011@mail.ru" TargetMode="External"/><Relationship Id="rId1" Type="http://schemas.openxmlformats.org/officeDocument/2006/relationships/hyperlink" Target="http://ohotsk1.edu.27.ru/?page=44" TargetMode="External"/><Relationship Id="rId6" Type="http://schemas.openxmlformats.org/officeDocument/2006/relationships/printerSettings" Target="../printerSettings/printerSettings19.bin"/><Relationship Id="rId5" Type="http://schemas.openxmlformats.org/officeDocument/2006/relationships/hyperlink" Target="mailto:moyarka@yandex.ru" TargetMode="External"/><Relationship Id="rId4" Type="http://schemas.openxmlformats.org/officeDocument/2006/relationships/hyperlink" Target="http://novoe-usrie/edu/27/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mou-etirken.ippk.ru/" TargetMode="External"/><Relationship Id="rId3" Type="http://schemas.openxmlformats.org/officeDocument/2006/relationships/hyperlink" Target="mailto:Cheg-shkola6@yandex.ru" TargetMode="External"/><Relationship Id="rId7" Type="http://schemas.openxmlformats.org/officeDocument/2006/relationships/hyperlink" Target="http://ekonikol.edu.27.ru/" TargetMode="External"/><Relationship Id="rId2" Type="http://schemas.openxmlformats.org/officeDocument/2006/relationships/hyperlink" Target="http://gorod-detstva.ippk.ru/" TargetMode="External"/><Relationship Id="rId1" Type="http://schemas.openxmlformats.org/officeDocument/2006/relationships/hyperlink" Target="http://soshevoron.khv.eduru.ru/" TargetMode="External"/><Relationship Id="rId6" Type="http://schemas.openxmlformats.org/officeDocument/2006/relationships/hyperlink" Target="http://cheg-shkola10.ippk.ru/" TargetMode="External"/><Relationship Id="rId5" Type="http://schemas.openxmlformats.org/officeDocument/2006/relationships/hyperlink" Target="http://suluk20.ippk.ru/" TargetMode="External"/><Relationship Id="rId10" Type="http://schemas.openxmlformats.org/officeDocument/2006/relationships/printerSettings" Target="../printerSettings/printerSettings3.bin"/><Relationship Id="rId4" Type="http://schemas.openxmlformats.org/officeDocument/2006/relationships/hyperlink" Target="mailto:khb_s51@edu.27.ru" TargetMode="External"/><Relationship Id="rId9" Type="http://schemas.openxmlformats.org/officeDocument/2006/relationships/hyperlink" Target="mailto:gorinschool@yandex.ru"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1074;&#1086;&#1089;&#1093;&#1086;&#1078;&#1076;&#1077;&#1085;&#1080;&#1077;27.&#1088;&#1092;/" TargetMode="External"/><Relationship Id="rId18" Type="http://schemas.openxmlformats.org/officeDocument/2006/relationships/hyperlink" Target="http://schools.dnevnik.ru/22036" TargetMode="External"/><Relationship Id="rId26" Type="http://schemas.openxmlformats.org/officeDocument/2006/relationships/hyperlink" Target="mailto:khb_s58@edu.27.ru" TargetMode="External"/><Relationship Id="rId39" Type="http://schemas.openxmlformats.org/officeDocument/2006/relationships/hyperlink" Target="http://g4-khv.ru/" TargetMode="External"/><Relationship Id="rId3" Type="http://schemas.openxmlformats.org/officeDocument/2006/relationships/hyperlink" Target="mailto:s16@edu.27.ru" TargetMode="External"/><Relationship Id="rId21" Type="http://schemas.openxmlformats.org/officeDocument/2006/relationships/hyperlink" Target="http://www.g3-khv.ru/" TargetMode="External"/><Relationship Id="rId34" Type="http://schemas.openxmlformats.org/officeDocument/2006/relationships/hyperlink" Target="http://schools.dnevnik.ru/18352" TargetMode="External"/><Relationship Id="rId42" Type="http://schemas.openxmlformats.org/officeDocument/2006/relationships/hyperlink" Target="http://school32.obr27.ru/" TargetMode="External"/><Relationship Id="rId47" Type="http://schemas.openxmlformats.org/officeDocument/2006/relationships/hyperlink" Target="mailto:otrada-khb@rambler.ru" TargetMode="External"/><Relationship Id="rId50" Type="http://schemas.openxmlformats.org/officeDocument/2006/relationships/hyperlink" Target="mailto:crtdiu54@mail.ru" TargetMode="External"/><Relationship Id="rId7" Type="http://schemas.openxmlformats.org/officeDocument/2006/relationships/hyperlink" Target="https://school72samara.ru/" TargetMode="External"/><Relationship Id="rId12" Type="http://schemas.openxmlformats.org/officeDocument/2006/relationships/hyperlink" Target="http://dycpoisk.ru/" TargetMode="External"/><Relationship Id="rId17" Type="http://schemas.openxmlformats.org/officeDocument/2006/relationships/hyperlink" Target="http://sch3khv.wix.com/sch3" TargetMode="External"/><Relationship Id="rId25" Type="http://schemas.openxmlformats.org/officeDocument/2006/relationships/hyperlink" Target="http://sh-6.ippk.ru/" TargetMode="External"/><Relationship Id="rId33" Type="http://schemas.openxmlformats.org/officeDocument/2006/relationships/hyperlink" Target="http://spektr.ippk.ru/" TargetMode="External"/><Relationship Id="rId38" Type="http://schemas.openxmlformats.org/officeDocument/2006/relationships/hyperlink" Target="mailto:khb_s46@edu.27.%20ru" TargetMode="External"/><Relationship Id="rId46" Type="http://schemas.openxmlformats.org/officeDocument/2006/relationships/hyperlink" Target="mailto:Khbs@27.ma1l.ru" TargetMode="External"/><Relationship Id="rId2" Type="http://schemas.openxmlformats.org/officeDocument/2006/relationships/hyperlink" Target="https://khb-g6.ru/" TargetMode="External"/><Relationship Id="rId16" Type="http://schemas.openxmlformats.org/officeDocument/2006/relationships/hyperlink" Target="http://khb-lvm.edu.27.ru/" TargetMode="External"/><Relationship Id="rId20" Type="http://schemas.openxmlformats.org/officeDocument/2006/relationships/hyperlink" Target="mailto:khb_s62@edu.27.ru" TargetMode="External"/><Relationship Id="rId29" Type="http://schemas.openxmlformats.org/officeDocument/2006/relationships/hyperlink" Target="http://khbs13.ru/" TargetMode="External"/><Relationship Id="rId41" Type="http://schemas.openxmlformats.org/officeDocument/2006/relationships/hyperlink" Target="mailto:138010@edu.27.ru" TargetMode="External"/><Relationship Id="rId1" Type="http://schemas.openxmlformats.org/officeDocument/2006/relationships/hyperlink" Target="mailto:starlight@edu.27.ru" TargetMode="External"/><Relationship Id="rId6" Type="http://schemas.openxmlformats.org/officeDocument/2006/relationships/hyperlink" Target="http://bsch68.ucoz.ru/" TargetMode="External"/><Relationship Id="rId11" Type="http://schemas.openxmlformats.org/officeDocument/2006/relationships/hyperlink" Target="http://lit.khv.ru/" TargetMode="External"/><Relationship Id="rId24" Type="http://schemas.openxmlformats.org/officeDocument/2006/relationships/hyperlink" Target="mailto:malenkiprinc@yandex.ru" TargetMode="External"/><Relationship Id="rId32" Type="http://schemas.openxmlformats.org/officeDocument/2006/relationships/hyperlink" Target="http://gimnaz8.ru/" TargetMode="External"/><Relationship Id="rId37" Type="http://schemas.openxmlformats.org/officeDocument/2006/relationships/hyperlink" Target="mailto:khb_s80@edu.27.ru" TargetMode="External"/><Relationship Id="rId40" Type="http://schemas.openxmlformats.org/officeDocument/2006/relationships/hyperlink" Target="https://habar10.edusite.ru/" TargetMode="External"/><Relationship Id="rId45" Type="http://schemas.openxmlformats.org/officeDocument/2006/relationships/hyperlink" Target="mailto:khb_s40@edu..ru" TargetMode="External"/><Relationship Id="rId53" Type="http://schemas.openxmlformats.org/officeDocument/2006/relationships/printerSettings" Target="../printerSettings/printerSettings4.bin"/><Relationship Id="rId5" Type="http://schemas.openxmlformats.org/officeDocument/2006/relationships/hyperlink" Target="http://s43khv.ru/" TargetMode="External"/><Relationship Id="rId15" Type="http://schemas.openxmlformats.org/officeDocument/2006/relationships/hyperlink" Target="http://ecgim.ru/" TargetMode="External"/><Relationship Id="rId23" Type="http://schemas.openxmlformats.org/officeDocument/2006/relationships/hyperlink" Target="mailto:khb_s49@edu.27.ru" TargetMode="External"/><Relationship Id="rId28" Type="http://schemas.openxmlformats.org/officeDocument/2006/relationships/hyperlink" Target="mailto:khb.gimn5@gmail.com" TargetMode="External"/><Relationship Id="rId36" Type="http://schemas.openxmlformats.org/officeDocument/2006/relationships/hyperlink" Target="mailto:khb_s51@edu.27.ru" TargetMode="External"/><Relationship Id="rId49" Type="http://schemas.openxmlformats.org/officeDocument/2006/relationships/hyperlink" Target="mailto:master1997_97@mail.ru" TargetMode="External"/><Relationship Id="rId10" Type="http://schemas.openxmlformats.org/officeDocument/2006/relationships/hyperlink" Target="http://khb-lpoliteh.ippk.ru/" TargetMode="External"/><Relationship Id="rId19" Type="http://schemas.openxmlformats.org/officeDocument/2006/relationships/hyperlink" Target="http://schools.dnevnik.ru/50188" TargetMode="External"/><Relationship Id="rId31" Type="http://schemas.openxmlformats.org/officeDocument/2006/relationships/hyperlink" Target="mailto:khb_lmat@edu.27.ru" TargetMode="External"/><Relationship Id="rId44" Type="http://schemas.openxmlformats.org/officeDocument/2006/relationships/hyperlink" Target="mailto:khb_s24@edu.27.ru" TargetMode="External"/><Relationship Id="rId52" Type="http://schemas.openxmlformats.org/officeDocument/2006/relationships/hyperlink" Target="http://school77.edu.27.ru/" TargetMode="External"/><Relationship Id="rId4" Type="http://schemas.openxmlformats.org/officeDocument/2006/relationships/hyperlink" Target="https://www.rusprofile.ru/" TargetMode="External"/><Relationship Id="rId9" Type="http://schemas.openxmlformats.org/officeDocument/2006/relationships/hyperlink" Target="https://school42.nubex.ru/" TargetMode="External"/><Relationship Id="rId14" Type="http://schemas.openxmlformats.org/officeDocument/2006/relationships/hyperlink" Target="http://&#1094;&#1074;&#1088;-&#1087;&#1083;&#1072;&#1085;&#1077;&#1090;&#1072;-&#1074;&#1079;&#1088;&#1086;&#1089;&#1083;&#1077;-&#1085;&#1080;&#1103;.&#1088;&#1092;/" TargetMode="External"/><Relationship Id="rId22" Type="http://schemas.openxmlformats.org/officeDocument/2006/relationships/hyperlink" Target="https://khb-s15.ippk.ru/" TargetMode="External"/><Relationship Id="rId27" Type="http://schemas.openxmlformats.org/officeDocument/2006/relationships/hyperlink" Target="mailto:chb_s87@edu/27.ru" TargetMode="External"/><Relationship Id="rId30" Type="http://schemas.openxmlformats.org/officeDocument/2006/relationships/hyperlink" Target="mailto:khb_lmp@edu.ru" TargetMode="External"/><Relationship Id="rId35" Type="http://schemas.openxmlformats.org/officeDocument/2006/relationships/hyperlink" Target="mailto:khb_s66@edu.27.ru" TargetMode="External"/><Relationship Id="rId43" Type="http://schemas.openxmlformats.org/officeDocument/2006/relationships/hyperlink" Target="mailto:khb_s24@edu.27.ru" TargetMode="External"/><Relationship Id="rId48" Type="http://schemas.openxmlformats.org/officeDocument/2006/relationships/hyperlink" Target="mailto:Khb_s33@edu.27.ru" TargetMode="External"/><Relationship Id="rId8" Type="http://schemas.openxmlformats.org/officeDocument/2006/relationships/hyperlink" Target="https://russiaschools.ru/habarovskiiy_kraiy/habarovsk/index.php" TargetMode="External"/><Relationship Id="rId51" Type="http://schemas.openxmlformats.org/officeDocument/2006/relationships/hyperlink" Target="http://g7dv.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kna-g9.edu.27.ru/" TargetMode="External"/><Relationship Id="rId13" Type="http://schemas.openxmlformats.org/officeDocument/2006/relationships/hyperlink" Target="mailto:scool_31@mail.ru" TargetMode="External"/><Relationship Id="rId18" Type="http://schemas.openxmlformats.org/officeDocument/2006/relationships/hyperlink" Target="mailto:kna_s37@mail.ru" TargetMode="External"/><Relationship Id="rId26" Type="http://schemas.openxmlformats.org/officeDocument/2006/relationships/hyperlink" Target="https://kna-s13.edu.27.ru/" TargetMode="External"/><Relationship Id="rId3" Type="http://schemas.openxmlformats.org/officeDocument/2006/relationships/hyperlink" Target="mailto:kna_s4@edu.27.ru" TargetMode="External"/><Relationship Id="rId21" Type="http://schemas.openxmlformats.org/officeDocument/2006/relationships/hyperlink" Target="mailto:muzkom08@mail.ru" TargetMode="External"/><Relationship Id="rId7" Type="http://schemas.openxmlformats.org/officeDocument/2006/relationships/hyperlink" Target="http://&#1080;&#1085;&#1078;&#1077;&#1085;&#1077;&#1088;&#1085;&#1072;&#1103;-&#1096;&#1082;&#1086;&#1083;&#1072;-&#1076;&#1074;.&#1088;&#1092;/" TargetMode="External"/><Relationship Id="rId12" Type="http://schemas.openxmlformats.org/officeDocument/2006/relationships/hyperlink" Target="http://www.schoolkna29.ru/" TargetMode="External"/><Relationship Id="rId17" Type="http://schemas.openxmlformats.org/officeDocument/2006/relationships/hyperlink" Target="mailto:shk352006@yandex.ru" TargetMode="External"/><Relationship Id="rId25" Type="http://schemas.openxmlformats.org/officeDocument/2006/relationships/hyperlink" Target="mailto:s2met@mail.ru" TargetMode="External"/><Relationship Id="rId33" Type="http://schemas.openxmlformats.org/officeDocument/2006/relationships/printerSettings" Target="../printerSettings/printerSettings5.bin"/><Relationship Id="rId2" Type="http://schemas.openxmlformats.org/officeDocument/2006/relationships/hyperlink" Target="http://1&#1083;&#1080;&#1094;&#1077;&#1081;.&#1088;&#1092;/index/o_licee/0-5" TargetMode="External"/><Relationship Id="rId16" Type="http://schemas.openxmlformats.org/officeDocument/2006/relationships/hyperlink" Target="mailto:kna-s34@mail.ru" TargetMode="External"/><Relationship Id="rId20" Type="http://schemas.openxmlformats.org/officeDocument/2006/relationships/hyperlink" Target="mailto:sh51@yandex.ru" TargetMode="External"/><Relationship Id="rId29" Type="http://schemas.openxmlformats.org/officeDocument/2006/relationships/hyperlink" Target="mailto:vitali1990@mail.ru" TargetMode="External"/><Relationship Id="rId1" Type="http://schemas.openxmlformats.org/officeDocument/2006/relationships/hyperlink" Target="http://www.kvantorium-kms/" TargetMode="External"/><Relationship Id="rId6" Type="http://schemas.openxmlformats.org/officeDocument/2006/relationships/hyperlink" Target="http://komsa-sport.edu.27.ru/" TargetMode="External"/><Relationship Id="rId11" Type="http://schemas.openxmlformats.org/officeDocument/2006/relationships/hyperlink" Target="mailto:school28tayga@mail.ru" TargetMode="External"/><Relationship Id="rId24" Type="http://schemas.openxmlformats.org/officeDocument/2006/relationships/hyperlink" Target="mailto:vitali1990@mail.ru" TargetMode="External"/><Relationship Id="rId32" Type="http://schemas.openxmlformats.org/officeDocument/2006/relationships/hyperlink" Target="mailto:vitali1990@mail.ru" TargetMode="External"/><Relationship Id="rId5" Type="http://schemas.openxmlformats.org/officeDocument/2006/relationships/hyperlink" Target="https://8mousosh.ucoz.ru/" TargetMode="External"/><Relationship Id="rId15" Type="http://schemas.openxmlformats.org/officeDocument/2006/relationships/hyperlink" Target="mailto:kna-s33@yandex.ru" TargetMode="External"/><Relationship Id="rId23" Type="http://schemas.openxmlformats.org/officeDocument/2006/relationships/hyperlink" Target="http://dvoreskms.27.ru/" TargetMode="External"/><Relationship Id="rId28" Type="http://schemas.openxmlformats.org/officeDocument/2006/relationships/hyperlink" Target="http://www.kna-s16.ucoz.ru/" TargetMode="External"/><Relationship Id="rId10" Type="http://schemas.openxmlformats.org/officeDocument/2006/relationships/hyperlink" Target="http://kna-s24.edu.27.ru/" TargetMode="External"/><Relationship Id="rId19" Type="http://schemas.openxmlformats.org/officeDocument/2006/relationships/hyperlink" Target="mailto:sch_42@mail.ru" TargetMode="External"/><Relationship Id="rId31" Type="http://schemas.openxmlformats.org/officeDocument/2006/relationships/hyperlink" Target="mailto:vitali1990@mail.ru" TargetMode="External"/><Relationship Id="rId4" Type="http://schemas.openxmlformats.org/officeDocument/2006/relationships/hyperlink" Target="mailto:shool_379@mail.ru" TargetMode="External"/><Relationship Id="rId9" Type="http://schemas.openxmlformats.org/officeDocument/2006/relationships/hyperlink" Target="mailto:137001@edu.27.ru" TargetMode="External"/><Relationship Id="rId14" Type="http://schemas.openxmlformats.org/officeDocument/2006/relationships/hyperlink" Target="http://knas32.ru/" TargetMode="External"/><Relationship Id="rId22" Type="http://schemas.openxmlformats.org/officeDocument/2006/relationships/hyperlink" Target="http://www.kvantorium-kms/" TargetMode="External"/><Relationship Id="rId27" Type="http://schemas.openxmlformats.org/officeDocument/2006/relationships/hyperlink" Target="mailto:sosh14kms@yandex.ru" TargetMode="External"/><Relationship Id="rId30" Type="http://schemas.openxmlformats.org/officeDocument/2006/relationships/hyperlink" Target="mailto:vitali1990@mail.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amk-scool9.ucoz.ru/" TargetMode="External"/><Relationship Id="rId7" Type="http://schemas.openxmlformats.org/officeDocument/2006/relationships/printerSettings" Target="../printerSettings/printerSettings6.bin"/><Relationship Id="rId2" Type="http://schemas.openxmlformats.org/officeDocument/2006/relationships/hyperlink" Target="http://seven.com.ru/" TargetMode="External"/><Relationship Id="rId1" Type="http://schemas.openxmlformats.org/officeDocument/2006/relationships/hyperlink" Target="https://mbousosh-izv.siteedu.ru/" TargetMode="External"/><Relationship Id="rId6" Type="http://schemas.openxmlformats.org/officeDocument/2006/relationships/hyperlink" Target="mailto:scoolsanboli@mail.ru" TargetMode="External"/><Relationship Id="rId5" Type="http://schemas.openxmlformats.org/officeDocument/2006/relationships/hyperlink" Target="mailto:detyuntur4673.amursk@yandex.ru" TargetMode="External"/><Relationship Id="rId4" Type="http://schemas.openxmlformats.org/officeDocument/2006/relationships/hyperlink" Target="http://naturalist.ucoz.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innok.edu.27.ru/" TargetMode="External"/><Relationship Id="rId3" Type="http://schemas.openxmlformats.org/officeDocument/2006/relationships/hyperlink" Target="http://nik2.edu.27.ru/" TargetMode="External"/><Relationship Id="rId7" Type="http://schemas.openxmlformats.org/officeDocument/2006/relationships/hyperlink" Target="https://mou-lazarev.ippk.ru/" TargetMode="External"/><Relationship Id="rId12" Type="http://schemas.openxmlformats.org/officeDocument/2006/relationships/printerSettings" Target="../printerSettings/printerSettings7.bin"/><Relationship Id="rId2" Type="http://schemas.openxmlformats.org/officeDocument/2006/relationships/hyperlink" Target="https://nik5.edu.27.ru/" TargetMode="External"/><Relationship Id="rId1" Type="http://schemas.openxmlformats.org/officeDocument/2006/relationships/hyperlink" Target="http://chlya.edu.27.ru/_ap/" TargetMode="External"/><Relationship Id="rId6" Type="http://schemas.openxmlformats.org/officeDocument/2006/relationships/hyperlink" Target="mailto:magonikol@yandex.ru" TargetMode="External"/><Relationship Id="rId11" Type="http://schemas.openxmlformats.org/officeDocument/2006/relationships/hyperlink" Target="https://nik4.&#1077;du.27.ru/" TargetMode="External"/><Relationship Id="rId5" Type="http://schemas.openxmlformats.org/officeDocument/2006/relationships/hyperlink" Target="https://nikol-school1.ucoz.ru/" TargetMode="External"/><Relationship Id="rId10" Type="http://schemas.openxmlformats.org/officeDocument/2006/relationships/hyperlink" Target="https://e.mail.ru/cgi-bin/link?check=1&amp;refresh=1&amp;cnf=8c1a57&amp;url=http%3A%2F%2Fozerpah.edu.27.ru%2F_ap%2F&amp;msgid=14477337950000000765;0;1&amp;x-email=dementeva1973%40bk.ru" TargetMode="External"/><Relationship Id="rId4" Type="http://schemas.openxmlformats.org/officeDocument/2006/relationships/hyperlink" Target="http://ekonikol.edu.27.ru/" TargetMode="External"/><Relationship Id="rId9" Type="http://schemas.openxmlformats.org/officeDocument/2006/relationships/hyperlink" Target="mailto:nik_arts@bk.r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dtpalladasvg.ru/" TargetMode="External"/><Relationship Id="rId2" Type="http://schemas.openxmlformats.org/officeDocument/2006/relationships/hyperlink" Target="http://svg14.edu.27.ru/" TargetMode="External"/><Relationship Id="rId1" Type="http://schemas.openxmlformats.org/officeDocument/2006/relationships/hyperlink" Target="https://svg15.edu.27.ru/" TargetMode="External"/><Relationship Id="rId6" Type="http://schemas.openxmlformats.org/officeDocument/2006/relationships/printerSettings" Target="../printerSettings/printerSettings8.bin"/><Relationship Id="rId5" Type="http://schemas.openxmlformats.org/officeDocument/2006/relationships/hyperlink" Target="mailto:Svgsh1@yandex.ru" TargetMode="External"/><Relationship Id="rId4" Type="http://schemas.openxmlformats.org/officeDocument/2006/relationships/hyperlink" Target="mailto:sovg5school@mail.ru"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sredschool@mail.ru" TargetMode="External"/><Relationship Id="rId3" Type="http://schemas.openxmlformats.org/officeDocument/2006/relationships/hyperlink" Target="http://khor2.edu.27.ru/" TargetMode="External"/><Relationship Id="rId7" Type="http://schemas.openxmlformats.org/officeDocument/2006/relationships/hyperlink" Target="http://mou-hor1/ru" TargetMode="External"/><Relationship Id="rId2" Type="http://schemas.openxmlformats.org/officeDocument/2006/relationships/hyperlink" Target="https://muchen.edu.27.ru/" TargetMode="External"/><Relationship Id="rId1" Type="http://schemas.openxmlformats.org/officeDocument/2006/relationships/hyperlink" Target="https://sidima.edu.27.ru/" TargetMode="External"/><Relationship Id="rId6" Type="http://schemas.openxmlformats.org/officeDocument/2006/relationships/hyperlink" Target="mailto:durminscool@mail.ru" TargetMode="External"/><Relationship Id="rId5" Type="http://schemas.openxmlformats.org/officeDocument/2006/relationships/hyperlink" Target="mailto:khor-school3@yndex.ru" TargetMode="External"/><Relationship Id="rId4" Type="http://schemas.openxmlformats.org/officeDocument/2006/relationships/hyperlink" Target="http://pereyaslavka1.edu.27.ru/"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AY61"/>
  <sheetViews>
    <sheetView view="pageBreakPreview" topLeftCell="A16" zoomScale="70" zoomScaleNormal="70" zoomScaleSheetLayoutView="70" workbookViewId="0">
      <selection activeCell="K17" sqref="K17"/>
    </sheetView>
  </sheetViews>
  <sheetFormatPr defaultRowHeight="15" x14ac:dyDescent="0.25"/>
  <cols>
    <col min="1" max="1" width="11.85546875" style="1" customWidth="1"/>
    <col min="2" max="2" width="39" style="1" customWidth="1"/>
    <col min="3" max="3" width="35" style="1" customWidth="1"/>
    <col min="4" max="5" width="30.85546875" style="1" customWidth="1"/>
    <col min="6" max="6" width="60.5703125" style="1" customWidth="1"/>
    <col min="7" max="7" width="36.5703125" style="1" customWidth="1"/>
    <col min="8" max="8" width="34.5703125" style="1" customWidth="1"/>
    <col min="9" max="9" width="27.28515625" style="1" customWidth="1"/>
    <col min="10" max="10" width="37" style="1" customWidth="1"/>
    <col min="11" max="11" width="29.28515625" style="1" customWidth="1"/>
    <col min="12" max="12" width="22" style="1" customWidth="1"/>
    <col min="13" max="13" width="100.85546875" style="1" customWidth="1"/>
    <col min="14" max="14" width="24.85546875" style="1" customWidth="1"/>
    <col min="15" max="15" width="36" style="1" customWidth="1"/>
    <col min="16" max="16" width="33.7109375" style="1" customWidth="1"/>
    <col min="17" max="17" width="38.28515625" style="1" customWidth="1"/>
    <col min="18" max="18" width="29.7109375" style="1" customWidth="1"/>
    <col min="19" max="19" width="24"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N1" s="442"/>
      <c r="O1" s="442"/>
      <c r="P1" s="442"/>
      <c r="R1" s="441" t="s">
        <v>1675</v>
      </c>
      <c r="S1" s="441"/>
      <c r="T1" s="441"/>
    </row>
    <row r="2" spans="1:20" ht="73.5" customHeight="1" x14ac:dyDescent="0.25">
      <c r="A2" s="442" t="s">
        <v>4089</v>
      </c>
      <c r="B2" s="442"/>
      <c r="C2" s="442"/>
      <c r="D2" s="442"/>
      <c r="E2" s="442"/>
      <c r="F2" s="442"/>
      <c r="G2" s="442"/>
      <c r="H2" s="442"/>
      <c r="I2" s="442"/>
      <c r="J2" s="442"/>
      <c r="K2" s="442"/>
      <c r="L2" s="442"/>
      <c r="M2" s="442"/>
      <c r="N2" s="442"/>
      <c r="O2" s="442"/>
      <c r="P2" s="442"/>
      <c r="Q2" s="442"/>
      <c r="R2" s="442"/>
      <c r="S2" s="442"/>
      <c r="T2" s="442"/>
    </row>
    <row r="4" spans="1:20" ht="18.75" x14ac:dyDescent="0.25">
      <c r="A4" s="5"/>
      <c r="B4" s="443" t="s">
        <v>20</v>
      </c>
      <c r="C4" s="443"/>
      <c r="D4" s="443"/>
      <c r="E4" s="443"/>
      <c r="F4" s="443"/>
      <c r="G4" s="443"/>
      <c r="H4" s="443"/>
      <c r="I4" s="443"/>
      <c r="J4" s="443"/>
      <c r="K4" s="443"/>
      <c r="L4" s="443"/>
      <c r="M4" s="443"/>
      <c r="N4" s="443"/>
      <c r="O4" s="443"/>
      <c r="P4" s="443"/>
      <c r="Q4" s="443"/>
      <c r="R4" s="443"/>
      <c r="S4" s="443"/>
      <c r="T4" s="443"/>
    </row>
    <row r="5" spans="1:20" ht="18.75" x14ac:dyDescent="0.25">
      <c r="A5" s="5"/>
      <c r="B5" s="4"/>
      <c r="C5" s="4"/>
      <c r="D5" s="4"/>
      <c r="E5" s="4"/>
      <c r="F5" s="4"/>
      <c r="G5" s="4"/>
      <c r="H5" s="4"/>
      <c r="I5" s="4"/>
      <c r="J5" s="4"/>
      <c r="K5" s="4"/>
      <c r="L5" s="4"/>
      <c r="M5" s="4"/>
      <c r="N5" s="4"/>
      <c r="O5" s="4"/>
      <c r="P5" s="4"/>
      <c r="Q5" s="4"/>
      <c r="R5" s="4"/>
      <c r="S5" s="4"/>
      <c r="T5" s="4"/>
    </row>
    <row r="6" spans="1:20" ht="18.75" x14ac:dyDescent="0.25">
      <c r="B6" s="2"/>
      <c r="C6" s="2"/>
      <c r="D6" s="2"/>
      <c r="E6" s="2"/>
      <c r="F6" s="2"/>
      <c r="G6" s="2"/>
      <c r="H6" s="2"/>
      <c r="I6" s="275"/>
      <c r="J6" s="275"/>
      <c r="K6" s="275"/>
      <c r="L6" s="275"/>
      <c r="M6" s="275"/>
      <c r="N6" s="275"/>
      <c r="O6" s="2"/>
      <c r="P6" s="2"/>
      <c r="Q6" s="2"/>
      <c r="R6" s="2"/>
      <c r="S6" s="2"/>
      <c r="T6" s="2"/>
    </row>
    <row r="7" spans="1:20" ht="100.5" customHeight="1" x14ac:dyDescent="0.25">
      <c r="A7" s="444" t="s">
        <v>19</v>
      </c>
      <c r="B7" s="444" t="s">
        <v>0</v>
      </c>
      <c r="C7" s="444" t="s">
        <v>1</v>
      </c>
      <c r="D7" s="444" t="s">
        <v>459</v>
      </c>
      <c r="E7" s="444" t="s">
        <v>2</v>
      </c>
      <c r="F7" s="444" t="s">
        <v>3</v>
      </c>
      <c r="G7" s="444" t="s">
        <v>15</v>
      </c>
      <c r="H7" s="444" t="s">
        <v>16</v>
      </c>
      <c r="I7" s="444" t="s">
        <v>4</v>
      </c>
      <c r="J7" s="444"/>
      <c r="K7" s="444"/>
      <c r="L7" s="444"/>
      <c r="M7" s="444"/>
      <c r="N7" s="444"/>
      <c r="O7" s="444" t="s">
        <v>14</v>
      </c>
      <c r="P7" s="444" t="s">
        <v>10</v>
      </c>
      <c r="Q7" s="444" t="s">
        <v>17</v>
      </c>
      <c r="R7" s="444" t="s">
        <v>11</v>
      </c>
      <c r="S7" s="444" t="s">
        <v>12</v>
      </c>
      <c r="T7" s="444" t="s">
        <v>13</v>
      </c>
    </row>
    <row r="8" spans="1:20" ht="112.5" x14ac:dyDescent="0.25">
      <c r="A8" s="444"/>
      <c r="B8" s="444"/>
      <c r="C8" s="444"/>
      <c r="D8" s="444"/>
      <c r="E8" s="444"/>
      <c r="F8" s="444"/>
      <c r="G8" s="444"/>
      <c r="H8" s="444"/>
      <c r="I8" s="277" t="s">
        <v>5</v>
      </c>
      <c r="J8" s="277" t="s">
        <v>6</v>
      </c>
      <c r="K8" s="277" t="s">
        <v>7</v>
      </c>
      <c r="L8" s="277" t="s">
        <v>18</v>
      </c>
      <c r="M8" s="277" t="s">
        <v>8</v>
      </c>
      <c r="N8" s="277" t="s">
        <v>9</v>
      </c>
      <c r="O8" s="444"/>
      <c r="P8" s="444"/>
      <c r="Q8" s="444"/>
      <c r="R8" s="444"/>
      <c r="S8" s="444"/>
      <c r="T8" s="444"/>
    </row>
    <row r="9" spans="1:20" ht="18.75" x14ac:dyDescent="0.25">
      <c r="A9" s="280">
        <v>1</v>
      </c>
      <c r="B9" s="280">
        <v>2</v>
      </c>
      <c r="C9" s="280">
        <v>3</v>
      </c>
      <c r="D9" s="280">
        <v>4</v>
      </c>
      <c r="E9" s="280">
        <v>5</v>
      </c>
      <c r="F9" s="280">
        <v>6</v>
      </c>
      <c r="G9" s="280">
        <v>7</v>
      </c>
      <c r="H9" s="280">
        <v>8</v>
      </c>
      <c r="I9" s="280">
        <v>9</v>
      </c>
      <c r="J9" s="280">
        <v>10</v>
      </c>
      <c r="K9" s="280">
        <v>11</v>
      </c>
      <c r="L9" s="280">
        <v>12</v>
      </c>
      <c r="M9" s="280">
        <v>13</v>
      </c>
      <c r="N9" s="280">
        <v>14</v>
      </c>
      <c r="O9" s="280">
        <v>15</v>
      </c>
      <c r="P9" s="280">
        <v>16</v>
      </c>
      <c r="Q9" s="280">
        <v>17</v>
      </c>
      <c r="R9" s="280">
        <v>18</v>
      </c>
      <c r="S9" s="280">
        <v>19</v>
      </c>
      <c r="T9" s="280">
        <v>20</v>
      </c>
    </row>
    <row r="10" spans="1:20" ht="243.75" x14ac:dyDescent="0.25">
      <c r="A10" s="280">
        <v>1</v>
      </c>
      <c r="B10" s="279" t="s">
        <v>4095</v>
      </c>
      <c r="C10" s="279" t="s">
        <v>3703</v>
      </c>
      <c r="D10" s="279" t="s">
        <v>3705</v>
      </c>
      <c r="E10" s="286">
        <v>2713012098</v>
      </c>
      <c r="F10" s="287" t="s">
        <v>3694</v>
      </c>
      <c r="G10" s="279" t="s">
        <v>450</v>
      </c>
      <c r="H10" s="279" t="s">
        <v>3686</v>
      </c>
      <c r="I10" s="279" t="s">
        <v>3687</v>
      </c>
      <c r="J10" s="279" t="s">
        <v>3688</v>
      </c>
      <c r="K10" s="279" t="s">
        <v>3689</v>
      </c>
      <c r="L10" s="32" t="s">
        <v>451</v>
      </c>
      <c r="M10" s="279" t="s">
        <v>3695</v>
      </c>
      <c r="N10" s="279" t="s">
        <v>457</v>
      </c>
      <c r="O10" s="279" t="s">
        <v>3690</v>
      </c>
      <c r="P10" s="279" t="s">
        <v>3691</v>
      </c>
      <c r="Q10" s="32" t="s">
        <v>3692</v>
      </c>
      <c r="R10" s="32" t="s">
        <v>3693</v>
      </c>
      <c r="S10" s="32" t="s">
        <v>455</v>
      </c>
      <c r="T10" s="32" t="s">
        <v>456</v>
      </c>
    </row>
    <row r="11" spans="1:20" ht="187.5" x14ac:dyDescent="0.25">
      <c r="A11" s="280">
        <v>2</v>
      </c>
      <c r="B11" s="276" t="s">
        <v>4096</v>
      </c>
      <c r="C11" s="276" t="s">
        <v>449</v>
      </c>
      <c r="D11" s="276" t="s">
        <v>3704</v>
      </c>
      <c r="E11" s="276">
        <v>2713012098</v>
      </c>
      <c r="F11" s="279" t="s">
        <v>3696</v>
      </c>
      <c r="G11" s="279" t="s">
        <v>450</v>
      </c>
      <c r="H11" s="279" t="s">
        <v>3697</v>
      </c>
      <c r="I11" s="279" t="s">
        <v>3698</v>
      </c>
      <c r="J11" s="32" t="s">
        <v>3699</v>
      </c>
      <c r="K11" s="279" t="s">
        <v>3700</v>
      </c>
      <c r="L11" s="32" t="s">
        <v>451</v>
      </c>
      <c r="M11" s="32" t="s">
        <v>3701</v>
      </c>
      <c r="N11" s="279" t="s">
        <v>457</v>
      </c>
      <c r="O11" s="32" t="s">
        <v>452</v>
      </c>
      <c r="P11" s="32" t="s">
        <v>3702</v>
      </c>
      <c r="Q11" s="32" t="s">
        <v>453</v>
      </c>
      <c r="R11" s="32" t="s">
        <v>454</v>
      </c>
      <c r="S11" s="32" t="s">
        <v>455</v>
      </c>
      <c r="T11" s="32" t="s">
        <v>456</v>
      </c>
    </row>
    <row r="12" spans="1:20" ht="206.25" x14ac:dyDescent="0.25">
      <c r="A12" s="280">
        <v>3</v>
      </c>
      <c r="B12" s="280" t="s">
        <v>4092</v>
      </c>
      <c r="C12" s="280" t="s">
        <v>821</v>
      </c>
      <c r="D12" s="280" t="s">
        <v>897</v>
      </c>
      <c r="E12" s="32">
        <v>2723997528</v>
      </c>
      <c r="F12" s="32" t="s">
        <v>898</v>
      </c>
      <c r="G12" s="136" t="s">
        <v>227</v>
      </c>
      <c r="H12" s="32" t="s">
        <v>228</v>
      </c>
      <c r="I12" s="32" t="s">
        <v>210</v>
      </c>
      <c r="J12" s="280" t="s">
        <v>3580</v>
      </c>
      <c r="K12" s="280" t="s">
        <v>899</v>
      </c>
      <c r="L12" s="280" t="s">
        <v>229</v>
      </c>
      <c r="M12" s="281" t="s">
        <v>910</v>
      </c>
      <c r="N12" s="280" t="s">
        <v>26</v>
      </c>
      <c r="O12" s="280" t="s">
        <v>818</v>
      </c>
      <c r="P12" s="280" t="s">
        <v>3581</v>
      </c>
      <c r="Q12" s="280" t="s">
        <v>231</v>
      </c>
      <c r="R12" s="280" t="s">
        <v>230</v>
      </c>
      <c r="S12" s="280" t="s">
        <v>26</v>
      </c>
      <c r="T12" s="280" t="s">
        <v>26</v>
      </c>
    </row>
    <row r="13" spans="1:20" ht="206.25" x14ac:dyDescent="0.25">
      <c r="A13" s="280">
        <v>4</v>
      </c>
      <c r="B13" s="280" t="s">
        <v>4093</v>
      </c>
      <c r="C13" s="280" t="s">
        <v>864</v>
      </c>
      <c r="D13" s="280" t="s">
        <v>861</v>
      </c>
      <c r="E13" s="280">
        <v>2723036002</v>
      </c>
      <c r="F13" s="280" t="s">
        <v>862</v>
      </c>
      <c r="G13" s="280" t="s">
        <v>863</v>
      </c>
      <c r="H13" s="280" t="s">
        <v>228</v>
      </c>
      <c r="I13" s="280" t="s">
        <v>210</v>
      </c>
      <c r="J13" s="280" t="s">
        <v>3635</v>
      </c>
      <c r="K13" s="280" t="s">
        <v>865</v>
      </c>
      <c r="L13" s="280" t="s">
        <v>229</v>
      </c>
      <c r="M13" s="280" t="s">
        <v>866</v>
      </c>
      <c r="N13" s="280" t="s">
        <v>867</v>
      </c>
      <c r="O13" s="280" t="s">
        <v>868</v>
      </c>
      <c r="P13" s="280" t="s">
        <v>3636</v>
      </c>
      <c r="Q13" s="280" t="s">
        <v>873</v>
      </c>
      <c r="R13" s="280" t="s">
        <v>869</v>
      </c>
      <c r="S13" s="280" t="s">
        <v>870</v>
      </c>
      <c r="T13" s="280" t="s">
        <v>871</v>
      </c>
    </row>
    <row r="14" spans="1:20" ht="168.75" x14ac:dyDescent="0.25">
      <c r="A14" s="280">
        <v>5</v>
      </c>
      <c r="B14" s="280" t="s">
        <v>3594</v>
      </c>
      <c r="C14" s="280" t="s">
        <v>3642</v>
      </c>
      <c r="D14" s="280" t="s">
        <v>3595</v>
      </c>
      <c r="E14" s="280" t="s">
        <v>3593</v>
      </c>
      <c r="F14" s="280" t="s">
        <v>3597</v>
      </c>
      <c r="G14" s="210" t="s">
        <v>3596</v>
      </c>
      <c r="H14" s="280" t="s">
        <v>228</v>
      </c>
      <c r="I14" s="280" t="s">
        <v>210</v>
      </c>
      <c r="J14" s="280" t="s">
        <v>3598</v>
      </c>
      <c r="K14" s="280">
        <v>1500</v>
      </c>
      <c r="L14" s="280" t="s">
        <v>1779</v>
      </c>
      <c r="M14" s="280" t="s">
        <v>3599</v>
      </c>
      <c r="N14" s="280" t="s">
        <v>26</v>
      </c>
      <c r="O14" s="280">
        <v>1984</v>
      </c>
      <c r="P14" s="280" t="s">
        <v>3600</v>
      </c>
      <c r="Q14" s="274" t="s">
        <v>3602</v>
      </c>
      <c r="R14" s="280" t="s">
        <v>3651</v>
      </c>
      <c r="S14" s="280" t="s">
        <v>26</v>
      </c>
      <c r="T14" s="280" t="s">
        <v>3601</v>
      </c>
    </row>
    <row r="15" spans="1:20" ht="187.5" x14ac:dyDescent="0.25">
      <c r="A15" s="280">
        <v>6</v>
      </c>
      <c r="B15" s="280" t="s">
        <v>3640</v>
      </c>
      <c r="C15" s="280" t="s">
        <v>3639</v>
      </c>
      <c r="D15" s="280" t="s">
        <v>3641</v>
      </c>
      <c r="E15" s="280">
        <v>2712012923</v>
      </c>
      <c r="F15" s="280" t="s">
        <v>3646</v>
      </c>
      <c r="G15" s="210" t="s">
        <v>3643</v>
      </c>
      <c r="H15" s="280" t="s">
        <v>228</v>
      </c>
      <c r="I15" s="280" t="s">
        <v>210</v>
      </c>
      <c r="J15" s="280" t="s">
        <v>3644</v>
      </c>
      <c r="K15" s="280">
        <v>1389</v>
      </c>
      <c r="L15" s="280" t="s">
        <v>3647</v>
      </c>
      <c r="M15" s="280" t="s">
        <v>3645</v>
      </c>
      <c r="N15" s="280" t="s">
        <v>26</v>
      </c>
      <c r="O15" s="280">
        <v>1968</v>
      </c>
      <c r="P15" s="280" t="s">
        <v>3648</v>
      </c>
      <c r="Q15" s="274" t="s">
        <v>3649</v>
      </c>
      <c r="R15" s="280" t="s">
        <v>3650</v>
      </c>
      <c r="S15" s="276" t="s">
        <v>3652</v>
      </c>
      <c r="T15" s="280" t="s">
        <v>40</v>
      </c>
    </row>
    <row r="16" spans="1:20" ht="234" customHeight="1" x14ac:dyDescent="0.25">
      <c r="A16" s="280">
        <v>7</v>
      </c>
      <c r="B16" s="32" t="s">
        <v>3653</v>
      </c>
      <c r="C16" s="32" t="s">
        <v>3654</v>
      </c>
      <c r="D16" s="32" t="s">
        <v>3658</v>
      </c>
      <c r="E16" s="32">
        <v>2712012930</v>
      </c>
      <c r="F16" s="32" t="s">
        <v>3659</v>
      </c>
      <c r="G16" s="280" t="s">
        <v>3660</v>
      </c>
      <c r="H16" s="280" t="s">
        <v>228</v>
      </c>
      <c r="I16" s="280" t="s">
        <v>210</v>
      </c>
      <c r="J16" s="280" t="s">
        <v>3644</v>
      </c>
      <c r="K16" s="280">
        <v>1190.47</v>
      </c>
      <c r="L16" s="280" t="s">
        <v>3661</v>
      </c>
      <c r="M16" s="285" t="s">
        <v>3655</v>
      </c>
      <c r="N16" s="32" t="s">
        <v>3656</v>
      </c>
      <c r="O16" s="280">
        <v>1965</v>
      </c>
      <c r="P16" s="32" t="s">
        <v>3662</v>
      </c>
      <c r="Q16" s="32" t="s">
        <v>3657</v>
      </c>
      <c r="R16" s="32" t="s">
        <v>3663</v>
      </c>
      <c r="S16" s="32" t="s">
        <v>3664</v>
      </c>
      <c r="T16" s="280" t="s">
        <v>40</v>
      </c>
    </row>
    <row r="17" spans="1:20" ht="234" customHeight="1" x14ac:dyDescent="0.25">
      <c r="A17" s="314">
        <v>8</v>
      </c>
      <c r="B17" s="32" t="s">
        <v>3861</v>
      </c>
      <c r="C17" s="32" t="s">
        <v>3862</v>
      </c>
      <c r="D17" s="32" t="s">
        <v>3863</v>
      </c>
      <c r="E17" s="32">
        <v>2725917912</v>
      </c>
      <c r="F17" s="32" t="s">
        <v>3869</v>
      </c>
      <c r="G17" s="314" t="s">
        <v>3870</v>
      </c>
      <c r="H17" s="314" t="s">
        <v>228</v>
      </c>
      <c r="I17" s="314" t="s">
        <v>210</v>
      </c>
      <c r="J17" s="314" t="s">
        <v>3864</v>
      </c>
      <c r="K17" s="314" t="s">
        <v>3871</v>
      </c>
      <c r="L17" s="314"/>
      <c r="M17" s="285" t="s">
        <v>3873</v>
      </c>
      <c r="N17" s="32" t="s">
        <v>40</v>
      </c>
      <c r="O17" s="314" t="s">
        <v>3865</v>
      </c>
      <c r="P17" s="32" t="s">
        <v>3872</v>
      </c>
      <c r="Q17" s="32" t="s">
        <v>3866</v>
      </c>
      <c r="R17" s="32" t="s">
        <v>3867</v>
      </c>
      <c r="S17" s="32" t="s">
        <v>3868</v>
      </c>
      <c r="T17" s="314" t="s">
        <v>40</v>
      </c>
    </row>
    <row r="18" spans="1:20" ht="234" customHeight="1" x14ac:dyDescent="0.25">
      <c r="A18" s="314">
        <v>9</v>
      </c>
      <c r="B18" s="15" t="s">
        <v>3849</v>
      </c>
      <c r="C18" s="15" t="s">
        <v>858</v>
      </c>
      <c r="D18" s="15" t="s">
        <v>3855</v>
      </c>
      <c r="E18" s="15">
        <v>2706033178</v>
      </c>
      <c r="F18" s="15" t="s">
        <v>3850</v>
      </c>
      <c r="G18" s="332" t="s">
        <v>3851</v>
      </c>
      <c r="H18" s="314" t="s">
        <v>228</v>
      </c>
      <c r="I18" s="15" t="s">
        <v>38</v>
      </c>
      <c r="J18" s="313" t="s">
        <v>3856</v>
      </c>
      <c r="K18" s="15" t="s">
        <v>3852</v>
      </c>
      <c r="L18" s="333" t="s">
        <v>2081</v>
      </c>
      <c r="M18" s="15" t="s">
        <v>3857</v>
      </c>
      <c r="N18" s="322" t="s">
        <v>26</v>
      </c>
      <c r="O18" s="334" t="s">
        <v>3853</v>
      </c>
      <c r="P18" s="32" t="s">
        <v>3858</v>
      </c>
      <c r="Q18" s="313" t="s">
        <v>3859</v>
      </c>
      <c r="R18" s="15" t="s">
        <v>3854</v>
      </c>
      <c r="S18" s="32" t="s">
        <v>3860</v>
      </c>
      <c r="T18" s="41" t="s">
        <v>26</v>
      </c>
    </row>
    <row r="19" spans="1:20" ht="266.25" customHeight="1" x14ac:dyDescent="0.25">
      <c r="A19" s="280">
        <v>10</v>
      </c>
      <c r="B19" s="280" t="s">
        <v>4094</v>
      </c>
      <c r="C19" s="280" t="s">
        <v>1775</v>
      </c>
      <c r="D19" s="280" t="s">
        <v>1776</v>
      </c>
      <c r="E19" s="280">
        <v>7708503727</v>
      </c>
      <c r="F19" s="280" t="s">
        <v>1786</v>
      </c>
      <c r="G19" s="280" t="s">
        <v>1777</v>
      </c>
      <c r="H19" s="280" t="s">
        <v>228</v>
      </c>
      <c r="I19" s="280" t="s">
        <v>210</v>
      </c>
      <c r="J19" s="280" t="s">
        <v>1778</v>
      </c>
      <c r="K19" s="280">
        <v>1595.24</v>
      </c>
      <c r="L19" s="280" t="s">
        <v>1779</v>
      </c>
      <c r="M19" s="280" t="s">
        <v>1780</v>
      </c>
      <c r="N19" s="280" t="s">
        <v>1781</v>
      </c>
      <c r="O19" s="280" t="s">
        <v>1782</v>
      </c>
      <c r="P19" s="280" t="s">
        <v>1783</v>
      </c>
      <c r="Q19" s="280"/>
      <c r="R19" s="280" t="s">
        <v>1784</v>
      </c>
      <c r="S19" s="280" t="s">
        <v>1785</v>
      </c>
      <c r="T19" s="280" t="s">
        <v>1558</v>
      </c>
    </row>
    <row r="20" spans="1:20" ht="206.25" x14ac:dyDescent="0.25">
      <c r="A20" s="280">
        <v>11</v>
      </c>
      <c r="B20" s="280" t="s">
        <v>3087</v>
      </c>
      <c r="C20" s="281" t="s">
        <v>858</v>
      </c>
      <c r="D20" s="281" t="s">
        <v>217</v>
      </c>
      <c r="E20" s="276">
        <v>2720020283</v>
      </c>
      <c r="F20" s="276" t="s">
        <v>218</v>
      </c>
      <c r="G20" s="276" t="s">
        <v>219</v>
      </c>
      <c r="H20" s="276" t="s">
        <v>228</v>
      </c>
      <c r="I20" s="276" t="s">
        <v>210</v>
      </c>
      <c r="J20" s="281" t="s">
        <v>822</v>
      </c>
      <c r="K20" s="135" t="s">
        <v>859</v>
      </c>
      <c r="L20" s="281" t="s">
        <v>229</v>
      </c>
      <c r="M20" s="281" t="s">
        <v>872</v>
      </c>
      <c r="N20" s="281" t="s">
        <v>26</v>
      </c>
      <c r="O20" s="281" t="s">
        <v>220</v>
      </c>
      <c r="P20" s="281" t="s">
        <v>911</v>
      </c>
      <c r="Q20" s="281" t="s">
        <v>860</v>
      </c>
      <c r="R20" s="280" t="s">
        <v>3592</v>
      </c>
      <c r="S20" s="280" t="s">
        <v>40</v>
      </c>
      <c r="T20" s="281" t="s">
        <v>26</v>
      </c>
    </row>
    <row r="21" spans="1:20" ht="18.75" x14ac:dyDescent="0.25">
      <c r="A21" s="280"/>
      <c r="B21" s="280"/>
      <c r="C21" s="280"/>
      <c r="D21" s="280"/>
      <c r="E21" s="280"/>
      <c r="F21" s="280"/>
      <c r="G21" s="280"/>
      <c r="H21" s="280"/>
      <c r="I21" s="280"/>
      <c r="J21" s="280"/>
      <c r="K21" s="280"/>
      <c r="L21" s="280"/>
      <c r="M21" s="280"/>
      <c r="N21" s="280"/>
      <c r="O21" s="280"/>
      <c r="P21" s="280"/>
      <c r="Q21" s="280"/>
      <c r="R21" s="280"/>
      <c r="S21" s="280"/>
      <c r="T21" s="280"/>
    </row>
    <row r="22" spans="1:20" x14ac:dyDescent="0.25">
      <c r="A22" s="208"/>
      <c r="B22" s="208"/>
      <c r="C22" s="208"/>
      <c r="D22" s="208"/>
      <c r="E22" s="208"/>
      <c r="F22" s="208"/>
      <c r="G22" s="208"/>
      <c r="H22" s="208"/>
      <c r="I22" s="208"/>
      <c r="J22" s="208"/>
      <c r="K22" s="208"/>
      <c r="L22" s="208"/>
      <c r="M22" s="208"/>
      <c r="N22" s="208"/>
      <c r="O22" s="208"/>
      <c r="P22" s="208"/>
      <c r="Q22" s="208"/>
      <c r="R22" s="208"/>
      <c r="S22" s="208"/>
      <c r="T22" s="208"/>
    </row>
    <row r="23" spans="1:20" x14ac:dyDescent="0.25">
      <c r="A23" s="208"/>
      <c r="B23" s="208"/>
      <c r="C23" s="208"/>
      <c r="D23" s="208"/>
      <c r="E23" s="208"/>
      <c r="F23" s="208"/>
      <c r="G23" s="208"/>
      <c r="H23" s="208"/>
      <c r="I23" s="208"/>
      <c r="J23" s="208"/>
      <c r="K23" s="208"/>
      <c r="L23" s="208"/>
      <c r="M23" s="208"/>
      <c r="N23" s="208"/>
      <c r="O23" s="208"/>
      <c r="P23" s="208"/>
      <c r="Q23" s="208"/>
      <c r="R23" s="208"/>
      <c r="S23" s="208"/>
      <c r="T23" s="208"/>
    </row>
    <row r="24" spans="1:20" x14ac:dyDescent="0.25">
      <c r="A24" s="208"/>
      <c r="B24" s="208"/>
      <c r="C24" s="208"/>
      <c r="D24" s="208"/>
      <c r="E24" s="208"/>
      <c r="F24" s="208"/>
      <c r="G24" s="208"/>
      <c r="H24" s="208"/>
      <c r="I24" s="208"/>
      <c r="J24" s="208"/>
      <c r="K24" s="208"/>
      <c r="L24" s="208"/>
      <c r="M24" s="208"/>
      <c r="N24" s="208"/>
      <c r="O24" s="208"/>
      <c r="P24" s="208"/>
      <c r="Q24" s="208"/>
      <c r="R24" s="208"/>
      <c r="S24" s="208"/>
      <c r="T24" s="208"/>
    </row>
    <row r="25" spans="1:20" x14ac:dyDescent="0.25">
      <c r="A25" s="208"/>
      <c r="B25" s="208"/>
      <c r="C25" s="208"/>
      <c r="D25" s="208"/>
      <c r="E25" s="208"/>
      <c r="F25" s="208"/>
      <c r="G25" s="208"/>
      <c r="H25" s="208"/>
      <c r="I25" s="208"/>
      <c r="J25" s="208"/>
      <c r="K25" s="208"/>
      <c r="L25" s="208"/>
      <c r="M25" s="208"/>
      <c r="N25" s="208"/>
      <c r="O25" s="208"/>
      <c r="P25" s="208"/>
      <c r="Q25" s="208"/>
      <c r="R25" s="208"/>
      <c r="S25" s="208"/>
      <c r="T25" s="208"/>
    </row>
    <row r="26" spans="1:20" x14ac:dyDescent="0.25">
      <c r="A26" s="208"/>
      <c r="B26" s="208"/>
      <c r="C26" s="208"/>
      <c r="D26" s="208"/>
      <c r="E26" s="208"/>
      <c r="F26" s="208"/>
      <c r="G26" s="208"/>
      <c r="H26" s="208"/>
      <c r="I26" s="208"/>
      <c r="J26" s="208"/>
      <c r="K26" s="208"/>
      <c r="L26" s="208"/>
      <c r="M26" s="208"/>
      <c r="N26" s="208"/>
      <c r="O26" s="208"/>
      <c r="P26" s="208"/>
      <c r="Q26" s="208"/>
      <c r="R26" s="208"/>
      <c r="S26" s="208"/>
      <c r="T26" s="208"/>
    </row>
    <row r="27" spans="1:20" x14ac:dyDescent="0.25">
      <c r="A27" s="208"/>
      <c r="B27" s="208"/>
      <c r="C27" s="208"/>
      <c r="D27" s="208"/>
      <c r="E27" s="208"/>
      <c r="F27" s="208"/>
      <c r="G27" s="208"/>
      <c r="H27" s="208"/>
      <c r="I27" s="208"/>
      <c r="J27" s="208"/>
      <c r="K27" s="208"/>
      <c r="L27" s="208"/>
      <c r="M27" s="208"/>
      <c r="N27" s="208"/>
      <c r="O27" s="208"/>
      <c r="P27" s="208"/>
      <c r="Q27" s="208"/>
      <c r="R27" s="208"/>
      <c r="S27" s="208"/>
      <c r="T27" s="208"/>
    </row>
    <row r="28" spans="1:20" x14ac:dyDescent="0.25">
      <c r="A28" s="208"/>
      <c r="B28" s="208"/>
      <c r="C28" s="208"/>
      <c r="D28" s="208"/>
      <c r="E28" s="208"/>
      <c r="F28" s="208"/>
      <c r="G28" s="208"/>
      <c r="H28" s="208"/>
      <c r="I28" s="208"/>
      <c r="J28" s="208"/>
      <c r="K28" s="208"/>
      <c r="L28" s="208"/>
      <c r="M28" s="208"/>
      <c r="N28" s="208"/>
      <c r="O28" s="208"/>
      <c r="P28" s="208"/>
      <c r="Q28" s="208"/>
      <c r="R28" s="208"/>
      <c r="S28" s="208"/>
      <c r="T28" s="208"/>
    </row>
    <row r="29" spans="1:20" x14ac:dyDescent="0.25">
      <c r="A29" s="208"/>
      <c r="B29" s="208"/>
      <c r="C29" s="208"/>
      <c r="D29" s="208"/>
      <c r="E29" s="208"/>
      <c r="F29" s="208"/>
      <c r="G29" s="208"/>
      <c r="H29" s="208"/>
      <c r="I29" s="208"/>
      <c r="J29" s="208"/>
      <c r="K29" s="208"/>
      <c r="L29" s="208"/>
      <c r="M29" s="208"/>
      <c r="N29" s="208"/>
      <c r="O29" s="208"/>
      <c r="P29" s="208"/>
      <c r="Q29" s="208"/>
      <c r="R29" s="208"/>
      <c r="S29" s="208"/>
      <c r="T29" s="208"/>
    </row>
    <row r="30" spans="1:20" x14ac:dyDescent="0.25">
      <c r="A30" s="208"/>
      <c r="B30" s="208"/>
      <c r="C30" s="208"/>
      <c r="D30" s="208"/>
      <c r="E30" s="208"/>
      <c r="F30" s="208"/>
      <c r="G30" s="208"/>
      <c r="H30" s="208"/>
      <c r="I30" s="208"/>
      <c r="J30" s="208"/>
      <c r="K30" s="208"/>
      <c r="L30" s="208"/>
      <c r="M30" s="208"/>
      <c r="N30" s="208"/>
      <c r="O30" s="208"/>
      <c r="P30" s="208"/>
      <c r="Q30" s="208"/>
      <c r="R30" s="208"/>
      <c r="S30" s="208"/>
      <c r="T30" s="208"/>
    </row>
    <row r="31" spans="1:20" x14ac:dyDescent="0.25">
      <c r="A31" s="208"/>
      <c r="B31" s="208"/>
      <c r="C31" s="208"/>
      <c r="D31" s="208"/>
      <c r="E31" s="208"/>
      <c r="F31" s="208"/>
      <c r="G31" s="208"/>
      <c r="H31" s="208"/>
      <c r="I31" s="208"/>
      <c r="J31" s="208"/>
      <c r="K31" s="208"/>
      <c r="L31" s="208"/>
      <c r="M31" s="208"/>
      <c r="N31" s="208"/>
      <c r="O31" s="208"/>
      <c r="P31" s="208"/>
      <c r="Q31" s="208"/>
      <c r="R31" s="208"/>
      <c r="S31" s="208"/>
      <c r="T31" s="208"/>
    </row>
    <row r="32" spans="1:20" x14ac:dyDescent="0.25">
      <c r="A32" s="208"/>
      <c r="B32" s="208"/>
      <c r="C32" s="208"/>
      <c r="D32" s="208"/>
      <c r="E32" s="208"/>
      <c r="F32" s="208"/>
      <c r="G32" s="208"/>
      <c r="H32" s="208"/>
      <c r="I32" s="208"/>
      <c r="J32" s="208"/>
      <c r="K32" s="208"/>
      <c r="L32" s="208"/>
      <c r="M32" s="208"/>
      <c r="N32" s="208"/>
      <c r="O32" s="208"/>
      <c r="P32" s="208"/>
      <c r="Q32" s="208"/>
      <c r="R32" s="208"/>
      <c r="S32" s="208"/>
      <c r="T32" s="208"/>
    </row>
    <row r="33" spans="1:20" x14ac:dyDescent="0.25">
      <c r="A33" s="208"/>
      <c r="B33" s="208"/>
      <c r="C33" s="208"/>
      <c r="D33" s="208"/>
      <c r="E33" s="208"/>
      <c r="F33" s="208"/>
      <c r="G33" s="208"/>
      <c r="H33" s="208"/>
      <c r="I33" s="208"/>
      <c r="J33" s="208"/>
      <c r="K33" s="208"/>
      <c r="L33" s="208"/>
      <c r="M33" s="208"/>
      <c r="N33" s="208"/>
      <c r="O33" s="208"/>
      <c r="P33" s="208"/>
      <c r="Q33" s="208"/>
      <c r="R33" s="208"/>
      <c r="S33" s="208"/>
      <c r="T33" s="208"/>
    </row>
    <row r="34" spans="1:20" x14ac:dyDescent="0.25">
      <c r="A34" s="25"/>
      <c r="B34" s="12"/>
      <c r="C34" s="12"/>
      <c r="D34" s="12"/>
      <c r="E34" s="12"/>
      <c r="F34" s="12"/>
      <c r="G34" s="12"/>
      <c r="H34" s="12"/>
      <c r="I34" s="12"/>
      <c r="J34" s="12"/>
      <c r="K34" s="12"/>
      <c r="L34" s="12"/>
      <c r="M34" s="12"/>
      <c r="N34" s="12"/>
      <c r="O34" s="12"/>
      <c r="P34" s="12"/>
      <c r="Q34" s="26"/>
    </row>
    <row r="35" spans="1:20" x14ac:dyDescent="0.25">
      <c r="A35" s="25"/>
      <c r="B35" s="12"/>
      <c r="C35" s="12"/>
      <c r="D35" s="12"/>
      <c r="E35" s="12"/>
      <c r="F35" s="12"/>
      <c r="G35" s="12"/>
      <c r="H35" s="12"/>
      <c r="I35" s="12"/>
      <c r="J35" s="12"/>
      <c r="K35" s="12"/>
      <c r="L35" s="12"/>
      <c r="M35" s="12"/>
      <c r="N35" s="12"/>
      <c r="O35" s="12"/>
      <c r="P35" s="12"/>
      <c r="Q35" s="26"/>
    </row>
    <row r="36" spans="1:20" x14ac:dyDescent="0.25">
      <c r="A36" s="25"/>
      <c r="B36" s="12"/>
      <c r="C36" s="12"/>
      <c r="D36" s="12"/>
      <c r="E36" s="12"/>
      <c r="F36" s="12"/>
      <c r="G36" s="12"/>
      <c r="H36" s="12"/>
      <c r="I36" s="12"/>
      <c r="J36" s="12"/>
      <c r="K36" s="12"/>
      <c r="L36" s="12"/>
      <c r="M36" s="12"/>
      <c r="N36" s="12"/>
      <c r="O36" s="12"/>
      <c r="P36" s="12"/>
      <c r="Q36" s="26"/>
    </row>
    <row r="37" spans="1:20" x14ac:dyDescent="0.25">
      <c r="A37" s="25"/>
      <c r="B37" s="12"/>
      <c r="C37" s="12"/>
      <c r="D37" s="12"/>
      <c r="E37" s="12"/>
      <c r="F37" s="12"/>
      <c r="G37" s="12"/>
      <c r="H37" s="12"/>
      <c r="I37" s="12"/>
      <c r="J37" s="12"/>
      <c r="K37" s="12"/>
      <c r="L37" s="12"/>
      <c r="M37" s="12"/>
      <c r="N37" s="12"/>
      <c r="O37" s="12"/>
      <c r="P37" s="12"/>
      <c r="Q37" s="26"/>
    </row>
    <row r="38" spans="1:20" x14ac:dyDescent="0.25">
      <c r="A38" s="25"/>
      <c r="B38" s="12"/>
      <c r="C38" s="12"/>
      <c r="D38" s="12"/>
      <c r="E38" s="12"/>
      <c r="F38" s="12"/>
      <c r="G38" s="12"/>
      <c r="H38" s="12"/>
      <c r="I38" s="12"/>
      <c r="J38" s="12"/>
      <c r="K38" s="12"/>
      <c r="L38" s="12"/>
      <c r="M38" s="12"/>
      <c r="N38" s="12"/>
      <c r="O38" s="12"/>
      <c r="P38" s="12"/>
      <c r="Q38" s="26"/>
    </row>
    <row r="39" spans="1:20" x14ac:dyDescent="0.25">
      <c r="A39" s="25"/>
      <c r="B39" s="12"/>
      <c r="C39" s="12"/>
      <c r="D39" s="12"/>
      <c r="E39" s="12"/>
      <c r="F39" s="12"/>
      <c r="G39" s="12"/>
      <c r="H39" s="12"/>
      <c r="I39" s="12"/>
      <c r="J39" s="12"/>
      <c r="K39" s="12"/>
      <c r="L39" s="12"/>
      <c r="M39" s="12"/>
      <c r="N39" s="12"/>
      <c r="O39" s="12"/>
      <c r="P39" s="12"/>
      <c r="Q39" s="26"/>
    </row>
    <row r="40" spans="1:20" x14ac:dyDescent="0.25">
      <c r="A40" s="25"/>
      <c r="B40" s="12"/>
      <c r="C40" s="12"/>
      <c r="D40" s="12"/>
      <c r="E40" s="12"/>
      <c r="F40" s="12"/>
      <c r="G40" s="12"/>
      <c r="H40" s="12"/>
      <c r="I40" s="12"/>
      <c r="J40" s="12"/>
      <c r="K40" s="12"/>
      <c r="L40" s="12"/>
      <c r="M40" s="12"/>
      <c r="N40" s="12"/>
      <c r="O40" s="12"/>
      <c r="P40" s="12"/>
      <c r="Q40" s="26"/>
    </row>
    <row r="41" spans="1:20" x14ac:dyDescent="0.25">
      <c r="A41" s="25"/>
      <c r="B41" s="12"/>
      <c r="C41" s="12"/>
      <c r="D41" s="12"/>
      <c r="E41" s="12"/>
      <c r="F41" s="12"/>
      <c r="G41" s="12"/>
      <c r="H41" s="12"/>
      <c r="I41" s="12"/>
      <c r="J41" s="12"/>
      <c r="K41" s="12"/>
      <c r="L41" s="12"/>
      <c r="M41" s="12"/>
      <c r="N41" s="12"/>
      <c r="O41" s="12"/>
      <c r="P41" s="12"/>
      <c r="Q41" s="26"/>
    </row>
    <row r="42" spans="1:20" x14ac:dyDescent="0.25">
      <c r="A42" s="25"/>
      <c r="B42" s="12"/>
      <c r="C42" s="12"/>
      <c r="D42" s="12"/>
      <c r="E42" s="12"/>
      <c r="F42" s="12"/>
      <c r="G42" s="12"/>
      <c r="H42" s="12"/>
      <c r="I42" s="12"/>
      <c r="J42" s="12"/>
      <c r="K42" s="12"/>
      <c r="L42" s="12"/>
      <c r="M42" s="12"/>
      <c r="N42" s="12"/>
      <c r="O42" s="12"/>
      <c r="P42" s="12"/>
      <c r="Q42" s="26"/>
    </row>
    <row r="43" spans="1:20" x14ac:dyDescent="0.25">
      <c r="A43" s="25"/>
      <c r="B43" s="12"/>
      <c r="C43" s="12"/>
      <c r="D43" s="12"/>
      <c r="E43" s="12"/>
      <c r="F43" s="12"/>
      <c r="G43" s="12"/>
      <c r="H43" s="12"/>
      <c r="I43" s="12"/>
      <c r="J43" s="12"/>
      <c r="K43" s="12"/>
      <c r="L43" s="12"/>
      <c r="M43" s="12"/>
      <c r="N43" s="12"/>
      <c r="O43" s="12"/>
      <c r="P43" s="12"/>
      <c r="Q43" s="26"/>
    </row>
    <row r="44" spans="1:20" x14ac:dyDescent="0.25">
      <c r="A44" s="25"/>
      <c r="B44" s="12"/>
      <c r="C44" s="12"/>
      <c r="D44" s="12"/>
      <c r="E44" s="12"/>
      <c r="F44" s="12"/>
      <c r="G44" s="12"/>
      <c r="H44" s="12"/>
      <c r="I44" s="12"/>
      <c r="J44" s="12"/>
      <c r="K44" s="12"/>
      <c r="L44" s="12"/>
      <c r="M44" s="12"/>
      <c r="N44" s="12"/>
      <c r="O44" s="12"/>
      <c r="P44" s="12"/>
      <c r="Q44" s="26"/>
    </row>
    <row r="45" spans="1:20" x14ac:dyDescent="0.25">
      <c r="A45" s="25"/>
      <c r="B45" s="12"/>
      <c r="C45" s="12"/>
      <c r="D45" s="12"/>
      <c r="E45" s="12"/>
      <c r="F45" s="12"/>
      <c r="G45" s="12"/>
      <c r="H45" s="12"/>
      <c r="I45" s="12"/>
      <c r="J45" s="12"/>
      <c r="K45" s="12"/>
      <c r="L45" s="12"/>
      <c r="M45" s="12"/>
      <c r="N45" s="12"/>
      <c r="O45" s="12"/>
      <c r="P45" s="12"/>
      <c r="Q45" s="26"/>
    </row>
    <row r="46" spans="1:20" x14ac:dyDescent="0.25">
      <c r="A46" s="25"/>
      <c r="B46" s="12"/>
      <c r="C46" s="12"/>
      <c r="D46" s="12"/>
      <c r="E46" s="12"/>
      <c r="F46" s="12"/>
      <c r="G46" s="12"/>
      <c r="H46" s="12"/>
      <c r="I46" s="12"/>
      <c r="J46" s="12"/>
      <c r="K46" s="12"/>
      <c r="L46" s="12"/>
      <c r="M46" s="12"/>
      <c r="N46" s="12"/>
      <c r="O46" s="12"/>
      <c r="P46" s="12"/>
      <c r="Q46" s="26"/>
    </row>
    <row r="47" spans="1:20" x14ac:dyDescent="0.25">
      <c r="A47" s="25"/>
      <c r="B47" s="12"/>
      <c r="C47" s="12"/>
      <c r="D47" s="12"/>
      <c r="E47" s="12"/>
      <c r="F47" s="12"/>
      <c r="G47" s="12"/>
      <c r="H47" s="12"/>
      <c r="I47" s="12"/>
      <c r="J47" s="12"/>
      <c r="K47" s="12"/>
      <c r="L47" s="12"/>
      <c r="M47" s="12"/>
      <c r="N47" s="12"/>
      <c r="O47" s="12"/>
      <c r="P47" s="12"/>
      <c r="Q47" s="26"/>
    </row>
    <row r="48" spans="1:20" x14ac:dyDescent="0.25">
      <c r="A48" s="25"/>
      <c r="B48" s="12"/>
      <c r="C48" s="12"/>
      <c r="D48" s="12"/>
      <c r="E48" s="12"/>
      <c r="F48" s="12"/>
      <c r="G48" s="12"/>
      <c r="H48" s="12"/>
      <c r="I48" s="12"/>
      <c r="J48" s="12"/>
      <c r="K48" s="12"/>
      <c r="L48" s="12"/>
      <c r="M48" s="12"/>
      <c r="N48" s="12"/>
      <c r="O48" s="12"/>
      <c r="P48" s="12"/>
      <c r="Q48" s="26"/>
    </row>
    <row r="49" spans="1:17" x14ac:dyDescent="0.25">
      <c r="A49" s="25"/>
      <c r="B49" s="12"/>
      <c r="C49" s="12"/>
      <c r="D49" s="12"/>
      <c r="E49" s="12"/>
      <c r="F49" s="12"/>
      <c r="G49" s="12"/>
      <c r="H49" s="12"/>
      <c r="I49" s="12"/>
      <c r="J49" s="12"/>
      <c r="K49" s="12"/>
      <c r="L49" s="12"/>
      <c r="M49" s="12"/>
      <c r="N49" s="12"/>
      <c r="O49" s="12"/>
      <c r="P49" s="12"/>
      <c r="Q49" s="26"/>
    </row>
    <row r="50" spans="1:17" x14ac:dyDescent="0.25">
      <c r="A50" s="25"/>
      <c r="B50" s="12"/>
      <c r="C50" s="12"/>
      <c r="D50" s="12"/>
      <c r="E50" s="12"/>
      <c r="F50" s="12"/>
      <c r="G50" s="12"/>
      <c r="H50" s="12"/>
      <c r="I50" s="12"/>
      <c r="J50" s="12"/>
      <c r="K50" s="12"/>
      <c r="L50" s="12"/>
      <c r="M50" s="12"/>
      <c r="N50" s="12"/>
      <c r="O50" s="12"/>
      <c r="P50" s="12"/>
      <c r="Q50" s="26"/>
    </row>
    <row r="51" spans="1:17" x14ac:dyDescent="0.25">
      <c r="A51" s="25"/>
      <c r="B51" s="12"/>
      <c r="C51" s="12"/>
      <c r="D51" s="12"/>
      <c r="E51" s="12"/>
      <c r="F51" s="12"/>
      <c r="G51" s="12"/>
      <c r="H51" s="12"/>
      <c r="I51" s="12"/>
      <c r="J51" s="12"/>
      <c r="K51" s="12"/>
      <c r="L51" s="12"/>
      <c r="M51" s="12"/>
      <c r="N51" s="12"/>
      <c r="O51" s="12"/>
      <c r="P51" s="12"/>
      <c r="Q51" s="26"/>
    </row>
    <row r="52" spans="1:17" x14ac:dyDescent="0.25">
      <c r="A52" s="25"/>
      <c r="B52" s="12"/>
      <c r="C52" s="12"/>
      <c r="D52" s="12"/>
      <c r="E52" s="12"/>
      <c r="F52" s="12"/>
      <c r="G52" s="12"/>
      <c r="H52" s="12"/>
      <c r="I52" s="12"/>
      <c r="J52" s="12"/>
      <c r="K52" s="12"/>
      <c r="L52" s="12"/>
      <c r="M52" s="12"/>
      <c r="N52" s="12"/>
      <c r="O52" s="12"/>
      <c r="P52" s="12"/>
      <c r="Q52" s="26"/>
    </row>
    <row r="53" spans="1:17" x14ac:dyDescent="0.25">
      <c r="A53" s="25"/>
      <c r="B53" s="12"/>
      <c r="C53" s="12"/>
      <c r="D53" s="12"/>
      <c r="E53" s="12"/>
      <c r="F53" s="12"/>
      <c r="G53" s="12"/>
      <c r="H53" s="12"/>
      <c r="I53" s="12"/>
      <c r="J53" s="12"/>
      <c r="K53" s="12"/>
      <c r="L53" s="12"/>
      <c r="M53" s="12"/>
      <c r="N53" s="12"/>
      <c r="O53" s="12"/>
      <c r="P53" s="12"/>
      <c r="Q53" s="26"/>
    </row>
    <row r="54" spans="1:17" x14ac:dyDescent="0.25">
      <c r="A54" s="25"/>
      <c r="B54" s="12"/>
      <c r="C54" s="12"/>
      <c r="D54" s="12"/>
      <c r="E54" s="12"/>
      <c r="F54" s="12"/>
      <c r="G54" s="12"/>
      <c r="H54" s="12"/>
      <c r="I54" s="12"/>
      <c r="J54" s="12"/>
      <c r="K54" s="12"/>
      <c r="L54" s="12"/>
      <c r="M54" s="12"/>
      <c r="N54" s="12"/>
      <c r="O54" s="12"/>
      <c r="P54" s="12"/>
      <c r="Q54" s="26"/>
    </row>
    <row r="55" spans="1:17" x14ac:dyDescent="0.25">
      <c r="A55" s="25"/>
      <c r="B55" s="12"/>
      <c r="C55" s="12"/>
      <c r="D55" s="12"/>
      <c r="E55" s="12"/>
      <c r="F55" s="12"/>
      <c r="G55" s="12"/>
      <c r="H55" s="12"/>
      <c r="I55" s="12"/>
      <c r="J55" s="12"/>
      <c r="K55" s="12"/>
      <c r="L55" s="12"/>
      <c r="M55" s="12"/>
      <c r="N55" s="12"/>
      <c r="O55" s="12"/>
      <c r="P55" s="12"/>
      <c r="Q55" s="26"/>
    </row>
    <row r="56" spans="1:17" x14ac:dyDescent="0.25">
      <c r="A56" s="25"/>
      <c r="B56" s="12"/>
      <c r="C56" s="12"/>
      <c r="D56" s="12"/>
      <c r="E56" s="12"/>
      <c r="F56" s="12"/>
      <c r="G56" s="12"/>
      <c r="H56" s="12"/>
      <c r="I56" s="12"/>
      <c r="J56" s="12"/>
      <c r="K56" s="12"/>
      <c r="L56" s="12"/>
      <c r="M56" s="12"/>
      <c r="N56" s="12"/>
      <c r="O56" s="12"/>
      <c r="P56" s="12"/>
      <c r="Q56" s="26"/>
    </row>
    <row r="57" spans="1:17" x14ac:dyDescent="0.25">
      <c r="A57" s="25"/>
      <c r="B57" s="12"/>
      <c r="C57" s="12"/>
      <c r="D57" s="12"/>
      <c r="E57" s="12"/>
      <c r="F57" s="12"/>
      <c r="G57" s="12"/>
      <c r="H57" s="12"/>
      <c r="I57" s="12"/>
      <c r="J57" s="12"/>
      <c r="K57" s="12"/>
      <c r="L57" s="12"/>
      <c r="M57" s="12"/>
      <c r="N57" s="12"/>
      <c r="O57" s="12"/>
      <c r="P57" s="12"/>
      <c r="Q57" s="26"/>
    </row>
    <row r="58" spans="1:17" x14ac:dyDescent="0.25">
      <c r="A58" s="25"/>
      <c r="B58" s="12"/>
      <c r="C58" s="12"/>
      <c r="D58" s="12"/>
      <c r="E58" s="12"/>
      <c r="F58" s="12"/>
      <c r="G58" s="12"/>
      <c r="H58" s="12"/>
      <c r="I58" s="12"/>
      <c r="J58" s="12"/>
      <c r="K58" s="12"/>
      <c r="L58" s="12"/>
      <c r="M58" s="12"/>
      <c r="N58" s="12"/>
      <c r="O58" s="12"/>
      <c r="P58" s="12"/>
      <c r="Q58" s="26"/>
    </row>
    <row r="59" spans="1:17" x14ac:dyDescent="0.25">
      <c r="A59" s="25"/>
      <c r="B59" s="12"/>
      <c r="C59" s="12"/>
      <c r="D59" s="12"/>
      <c r="E59" s="12"/>
      <c r="F59" s="12"/>
      <c r="G59" s="12"/>
      <c r="H59" s="12"/>
      <c r="I59" s="12"/>
      <c r="J59" s="12"/>
      <c r="K59" s="12"/>
      <c r="L59" s="12"/>
      <c r="M59" s="12"/>
      <c r="N59" s="12"/>
      <c r="O59" s="12"/>
      <c r="P59" s="12"/>
      <c r="Q59" s="26"/>
    </row>
    <row r="60" spans="1:17" x14ac:dyDescent="0.25">
      <c r="A60" s="25"/>
      <c r="B60" s="12"/>
      <c r="C60" s="12"/>
      <c r="D60" s="12"/>
      <c r="E60" s="12"/>
      <c r="F60" s="12"/>
      <c r="G60" s="12"/>
      <c r="H60" s="12"/>
      <c r="I60" s="12"/>
      <c r="J60" s="12"/>
      <c r="K60" s="12"/>
      <c r="L60" s="12"/>
      <c r="M60" s="12"/>
      <c r="N60" s="12"/>
      <c r="O60" s="12"/>
      <c r="P60" s="12"/>
      <c r="Q60" s="26"/>
    </row>
    <row r="61" spans="1:17" x14ac:dyDescent="0.25">
      <c r="A61" s="21"/>
      <c r="B61" s="27"/>
      <c r="C61" s="27"/>
      <c r="D61" s="27"/>
      <c r="E61" s="27"/>
      <c r="F61" s="27"/>
      <c r="G61" s="27"/>
      <c r="H61" s="27"/>
      <c r="I61" s="27"/>
      <c r="J61" s="27"/>
      <c r="K61" s="27"/>
      <c r="L61" s="27"/>
      <c r="M61" s="27"/>
      <c r="N61" s="27"/>
      <c r="O61" s="27"/>
      <c r="P61" s="27"/>
      <c r="Q61" s="28"/>
    </row>
  </sheetData>
  <mergeCells count="19">
    <mergeCell ref="B7:B8"/>
    <mergeCell ref="R7:R8"/>
    <mergeCell ref="E7:E8"/>
    <mergeCell ref="R1:T1"/>
    <mergeCell ref="A2:T2"/>
    <mergeCell ref="B4:T4"/>
    <mergeCell ref="N1:P1"/>
    <mergeCell ref="I7:N7"/>
    <mergeCell ref="O7:O8"/>
    <mergeCell ref="C7:C8"/>
    <mergeCell ref="D7:D8"/>
    <mergeCell ref="P7:P8"/>
    <mergeCell ref="Q7:Q8"/>
    <mergeCell ref="S7:S8"/>
    <mergeCell ref="T7:T8"/>
    <mergeCell ref="F7:F8"/>
    <mergeCell ref="G7:G8"/>
    <mergeCell ref="H7:H8"/>
    <mergeCell ref="A7:A8"/>
  </mergeCells>
  <phoneticPr fontId="6" type="noConversion"/>
  <hyperlinks>
    <hyperlink ref="G12" r:id="rId1"/>
    <hyperlink ref="G14" r:id="rId2"/>
    <hyperlink ref="G15" r:id="rId3"/>
    <hyperlink ref="G18" r:id="rId4" display="scoolsanboli@mail.ru"/>
  </hyperlinks>
  <pageMargins left="0.70866141732283472" right="0.70866141732283472" top="0.74803149606299213" bottom="0.74803149606299213" header="0.31496062992125984" footer="0.31496062992125984"/>
  <pageSetup paperSize="9" scale="36" fitToWidth="2" fitToHeight="0"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Y45"/>
  <sheetViews>
    <sheetView tabSelected="1" view="pageBreakPreview" topLeftCell="A24" zoomScale="55" zoomScaleNormal="100" zoomScaleSheetLayoutView="55" workbookViewId="0">
      <selection activeCell="P26" sqref="P26"/>
    </sheetView>
  </sheetViews>
  <sheetFormatPr defaultRowHeight="15" x14ac:dyDescent="0.25"/>
  <cols>
    <col min="1" max="1" width="5.7109375" style="1" bestFit="1" customWidth="1"/>
    <col min="2" max="2" width="27.28515625" style="1" customWidth="1"/>
    <col min="3" max="3" width="20.7109375" style="1" customWidth="1"/>
    <col min="4" max="4" width="23" style="1" customWidth="1"/>
    <col min="5" max="5" width="21.140625" style="1" customWidth="1"/>
    <col min="6" max="6" width="26" style="1" customWidth="1"/>
    <col min="7" max="7" width="34.28515625" style="1" customWidth="1"/>
    <col min="8" max="8" width="26.140625" style="1" customWidth="1"/>
    <col min="9" max="9" width="21.7109375" style="1" customWidth="1"/>
    <col min="10" max="10" width="24.85546875" style="1" customWidth="1"/>
    <col min="11" max="11" width="18.140625" style="1" customWidth="1"/>
    <col min="12" max="12" width="14.28515625" style="1" customWidth="1"/>
    <col min="13" max="13" width="30.42578125" style="1" customWidth="1"/>
    <col min="14" max="14" width="14" style="1" customWidth="1"/>
    <col min="15" max="15" width="18.85546875" style="1" customWidth="1"/>
    <col min="16" max="16" width="30.42578125" style="1" customWidth="1"/>
    <col min="17" max="17" width="42.7109375" style="20" customWidth="1"/>
    <col min="18" max="18" width="32.140625" style="1" customWidth="1"/>
    <col min="19" max="19" width="25.5703125" style="1" customWidth="1"/>
    <col min="20" max="20" width="40"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A6" s="66"/>
      <c r="B6" s="69"/>
      <c r="C6" s="69"/>
      <c r="D6" s="69"/>
      <c r="E6" s="69"/>
      <c r="F6" s="69"/>
      <c r="G6" s="69"/>
      <c r="H6" s="69"/>
      <c r="I6" s="69"/>
      <c r="J6" s="69"/>
      <c r="K6" s="69"/>
      <c r="L6" s="69"/>
      <c r="M6" s="69"/>
      <c r="N6" s="69"/>
      <c r="O6" s="69"/>
      <c r="P6" s="69"/>
      <c r="Q6" s="69"/>
      <c r="R6" s="69"/>
      <c r="S6" s="69"/>
      <c r="T6" s="69"/>
    </row>
    <row r="7" spans="1:20" ht="100.5" customHeight="1" x14ac:dyDescent="0.25">
      <c r="A7" s="462" t="s">
        <v>19</v>
      </c>
      <c r="B7" s="463" t="s">
        <v>0</v>
      </c>
      <c r="C7" s="463" t="s">
        <v>1</v>
      </c>
      <c r="D7" s="461" t="s">
        <v>459</v>
      </c>
      <c r="E7" s="461" t="s">
        <v>2</v>
      </c>
      <c r="F7" s="461" t="s">
        <v>3</v>
      </c>
      <c r="G7" s="461" t="s">
        <v>15</v>
      </c>
      <c r="H7" s="461" t="s">
        <v>16</v>
      </c>
      <c r="I7" s="461" t="s">
        <v>4</v>
      </c>
      <c r="J7" s="461"/>
      <c r="K7" s="461"/>
      <c r="L7" s="461"/>
      <c r="M7" s="461"/>
      <c r="N7" s="461"/>
      <c r="O7" s="461" t="s">
        <v>14</v>
      </c>
      <c r="P7" s="461" t="s">
        <v>10</v>
      </c>
      <c r="Q7" s="461" t="s">
        <v>17</v>
      </c>
      <c r="R7" s="461" t="s">
        <v>11</v>
      </c>
      <c r="S7" s="461" t="s">
        <v>12</v>
      </c>
      <c r="T7" s="461" t="s">
        <v>13</v>
      </c>
    </row>
    <row r="8" spans="1:20" ht="206.25" x14ac:dyDescent="0.25">
      <c r="A8" s="462"/>
      <c r="B8" s="463"/>
      <c r="C8" s="463"/>
      <c r="D8" s="461"/>
      <c r="E8" s="461"/>
      <c r="F8" s="461"/>
      <c r="G8" s="461"/>
      <c r="H8" s="461"/>
      <c r="I8" s="126" t="s">
        <v>5</v>
      </c>
      <c r="J8" s="126" t="s">
        <v>6</v>
      </c>
      <c r="K8" s="126" t="s">
        <v>7</v>
      </c>
      <c r="L8" s="126" t="s">
        <v>18</v>
      </c>
      <c r="M8" s="126" t="s">
        <v>8</v>
      </c>
      <c r="N8" s="126" t="s">
        <v>9</v>
      </c>
      <c r="O8" s="461"/>
      <c r="P8" s="461"/>
      <c r="Q8" s="461"/>
      <c r="R8" s="461"/>
      <c r="S8" s="461"/>
      <c r="T8" s="461"/>
    </row>
    <row r="9" spans="1:20" s="1" customFormat="1" ht="18.75" x14ac:dyDescent="0.25">
      <c r="A9" s="122">
        <v>1</v>
      </c>
      <c r="B9" s="32">
        <v>2</v>
      </c>
      <c r="C9" s="32">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row>
    <row r="10" spans="1:20" s="1" customFormat="1" ht="324" customHeight="1" x14ac:dyDescent="0.25">
      <c r="A10" s="122">
        <v>1</v>
      </c>
      <c r="B10" s="77" t="s">
        <v>4066</v>
      </c>
      <c r="C10" s="32" t="s">
        <v>238</v>
      </c>
      <c r="D10" s="133" t="s">
        <v>480</v>
      </c>
      <c r="E10" s="133">
        <v>2720021696</v>
      </c>
      <c r="F10" s="41" t="s">
        <v>481</v>
      </c>
      <c r="G10" s="50" t="s">
        <v>482</v>
      </c>
      <c r="H10" s="41" t="s">
        <v>483</v>
      </c>
      <c r="I10" s="48" t="s">
        <v>38</v>
      </c>
      <c r="J10" s="41" t="s">
        <v>484</v>
      </c>
      <c r="K10" s="133" t="s">
        <v>485</v>
      </c>
      <c r="L10" s="133" t="s">
        <v>486</v>
      </c>
      <c r="M10" s="41" t="s">
        <v>487</v>
      </c>
      <c r="N10" s="133" t="s">
        <v>26</v>
      </c>
      <c r="O10" s="75" t="s">
        <v>488</v>
      </c>
      <c r="P10" s="133" t="s">
        <v>3548</v>
      </c>
      <c r="Q10" s="133" t="s">
        <v>489</v>
      </c>
      <c r="R10" s="133" t="s">
        <v>490</v>
      </c>
      <c r="S10" s="60" t="s">
        <v>491</v>
      </c>
      <c r="T10" s="133" t="s">
        <v>492</v>
      </c>
    </row>
    <row r="11" spans="1:20" s="1" customFormat="1" ht="245.25" customHeight="1" x14ac:dyDescent="0.25">
      <c r="A11" s="122">
        <v>2</v>
      </c>
      <c r="B11" s="102" t="s">
        <v>4067</v>
      </c>
      <c r="C11" s="32" t="s">
        <v>232</v>
      </c>
      <c r="D11" s="133" t="s">
        <v>497</v>
      </c>
      <c r="E11" s="133">
        <v>2720021375</v>
      </c>
      <c r="F11" s="60" t="s">
        <v>498</v>
      </c>
      <c r="G11" s="80" t="s">
        <v>499</v>
      </c>
      <c r="H11" s="133" t="s">
        <v>500</v>
      </c>
      <c r="I11" s="48" t="s">
        <v>38</v>
      </c>
      <c r="J11" s="133" t="s">
        <v>501</v>
      </c>
      <c r="K11" s="133" t="s">
        <v>1924</v>
      </c>
      <c r="L11" s="133" t="s">
        <v>502</v>
      </c>
      <c r="M11" s="133" t="s">
        <v>503</v>
      </c>
      <c r="N11" s="133" t="s">
        <v>40</v>
      </c>
      <c r="O11" s="75" t="s">
        <v>504</v>
      </c>
      <c r="P11" s="133" t="s">
        <v>1923</v>
      </c>
      <c r="Q11" s="133" t="s">
        <v>505</v>
      </c>
      <c r="R11" s="133" t="s">
        <v>506</v>
      </c>
      <c r="S11" s="133" t="s">
        <v>507</v>
      </c>
      <c r="T11" s="133" t="s">
        <v>508</v>
      </c>
    </row>
    <row r="12" spans="1:20" s="1" customFormat="1" ht="292.5" customHeight="1" x14ac:dyDescent="0.25">
      <c r="A12" s="122">
        <v>3</v>
      </c>
      <c r="B12" s="123" t="s">
        <v>1519</v>
      </c>
      <c r="C12" s="32" t="s">
        <v>232</v>
      </c>
      <c r="D12" s="133" t="s">
        <v>548</v>
      </c>
      <c r="E12" s="133">
        <v>2720021618</v>
      </c>
      <c r="F12" s="133" t="s">
        <v>549</v>
      </c>
      <c r="G12" s="88" t="s">
        <v>550</v>
      </c>
      <c r="H12" s="133" t="s">
        <v>578</v>
      </c>
      <c r="I12" s="48" t="s">
        <v>551</v>
      </c>
      <c r="J12" s="133" t="s">
        <v>552</v>
      </c>
      <c r="K12" s="133" t="s">
        <v>553</v>
      </c>
      <c r="L12" s="133" t="s">
        <v>246</v>
      </c>
      <c r="M12" s="133" t="s">
        <v>554</v>
      </c>
      <c r="N12" s="133" t="s">
        <v>26</v>
      </c>
      <c r="O12" s="75" t="s">
        <v>575</v>
      </c>
      <c r="P12" s="133" t="s">
        <v>576</v>
      </c>
      <c r="Q12" s="133" t="s">
        <v>555</v>
      </c>
      <c r="R12" s="133" t="s">
        <v>556</v>
      </c>
      <c r="S12" s="133" t="s">
        <v>557</v>
      </c>
      <c r="T12" s="133" t="s">
        <v>558</v>
      </c>
    </row>
    <row r="13" spans="1:20" s="1" customFormat="1" ht="337.5" x14ac:dyDescent="0.25">
      <c r="A13" s="122">
        <v>4</v>
      </c>
      <c r="B13" s="102" t="s">
        <v>4068</v>
      </c>
      <c r="C13" s="32" t="s">
        <v>232</v>
      </c>
      <c r="D13" s="133" t="s">
        <v>559</v>
      </c>
      <c r="E13" s="133">
        <v>2720021424</v>
      </c>
      <c r="F13" s="60" t="s">
        <v>577</v>
      </c>
      <c r="G13" s="53" t="s">
        <v>560</v>
      </c>
      <c r="H13" s="78" t="s">
        <v>561</v>
      </c>
      <c r="I13" s="48" t="s">
        <v>38</v>
      </c>
      <c r="J13" s="60" t="s">
        <v>579</v>
      </c>
      <c r="K13" s="133" t="s">
        <v>562</v>
      </c>
      <c r="L13" s="133" t="s">
        <v>563</v>
      </c>
      <c r="M13" s="133" t="s">
        <v>564</v>
      </c>
      <c r="N13" s="133" t="s">
        <v>26</v>
      </c>
      <c r="O13" s="75" t="s">
        <v>581</v>
      </c>
      <c r="P13" s="133" t="s">
        <v>580</v>
      </c>
      <c r="Q13" s="133" t="s">
        <v>26</v>
      </c>
      <c r="R13" s="60" t="s">
        <v>565</v>
      </c>
      <c r="S13" s="60" t="s">
        <v>566</v>
      </c>
      <c r="T13" s="133" t="s">
        <v>567</v>
      </c>
    </row>
    <row r="14" spans="1:20" s="1" customFormat="1" ht="409.6" customHeight="1" x14ac:dyDescent="0.25">
      <c r="A14" s="122">
        <v>5</v>
      </c>
      <c r="B14" s="15" t="s">
        <v>4069</v>
      </c>
      <c r="C14" s="32" t="s">
        <v>238</v>
      </c>
      <c r="D14" s="60" t="s">
        <v>582</v>
      </c>
      <c r="E14" s="213">
        <v>2720022379</v>
      </c>
      <c r="F14" s="213" t="s">
        <v>583</v>
      </c>
      <c r="G14" s="103" t="s">
        <v>584</v>
      </c>
      <c r="H14" s="60" t="s">
        <v>585</v>
      </c>
      <c r="I14" s="48" t="s">
        <v>38</v>
      </c>
      <c r="J14" s="213" t="s">
        <v>586</v>
      </c>
      <c r="K14" s="213" t="s">
        <v>587</v>
      </c>
      <c r="L14" s="213" t="s">
        <v>588</v>
      </c>
      <c r="M14" s="60" t="s">
        <v>589</v>
      </c>
      <c r="N14" s="213" t="s">
        <v>26</v>
      </c>
      <c r="O14" s="75" t="s">
        <v>590</v>
      </c>
      <c r="P14" s="60" t="s">
        <v>601</v>
      </c>
      <c r="Q14" s="213" t="s">
        <v>591</v>
      </c>
      <c r="R14" s="213" t="s">
        <v>592</v>
      </c>
      <c r="S14" s="213" t="s">
        <v>593</v>
      </c>
      <c r="T14" s="213" t="s">
        <v>567</v>
      </c>
    </row>
    <row r="15" spans="1:20" s="1" customFormat="1" ht="393" customHeight="1" x14ac:dyDescent="0.25">
      <c r="A15" s="122">
        <v>6</v>
      </c>
      <c r="B15" s="102" t="s">
        <v>4070</v>
      </c>
      <c r="C15" s="32" t="s">
        <v>238</v>
      </c>
      <c r="D15" s="213" t="s">
        <v>602</v>
      </c>
      <c r="E15" s="48">
        <v>2720019954</v>
      </c>
      <c r="F15" s="60" t="s">
        <v>603</v>
      </c>
      <c r="G15" s="267" t="s">
        <v>604</v>
      </c>
      <c r="H15" s="213" t="s">
        <v>585</v>
      </c>
      <c r="I15" s="48" t="s">
        <v>38</v>
      </c>
      <c r="J15" s="60" t="s">
        <v>605</v>
      </c>
      <c r="K15" s="213" t="s">
        <v>606</v>
      </c>
      <c r="L15" s="60" t="s">
        <v>607</v>
      </c>
      <c r="M15" s="213" t="s">
        <v>608</v>
      </c>
      <c r="N15" s="213" t="s">
        <v>26</v>
      </c>
      <c r="O15" s="75" t="s">
        <v>609</v>
      </c>
      <c r="P15" s="60" t="s">
        <v>4050</v>
      </c>
      <c r="Q15" s="213" t="s">
        <v>610</v>
      </c>
      <c r="R15" s="213" t="s">
        <v>611</v>
      </c>
      <c r="S15" s="213" t="s">
        <v>612</v>
      </c>
      <c r="T15" s="48" t="s">
        <v>492</v>
      </c>
    </row>
    <row r="16" spans="1:20" s="1" customFormat="1" ht="263.25" customHeight="1" x14ac:dyDescent="0.25">
      <c r="A16" s="122">
        <v>7</v>
      </c>
      <c r="B16" s="41" t="s">
        <v>4071</v>
      </c>
      <c r="C16" s="265" t="s">
        <v>238</v>
      </c>
      <c r="D16" s="60" t="s">
        <v>633</v>
      </c>
      <c r="E16" s="264">
        <v>2720021840</v>
      </c>
      <c r="F16" s="60" t="s">
        <v>634</v>
      </c>
      <c r="G16" s="266" t="s">
        <v>635</v>
      </c>
      <c r="H16" s="9" t="s">
        <v>636</v>
      </c>
      <c r="I16" s="107" t="s">
        <v>38</v>
      </c>
      <c r="J16" s="8" t="s">
        <v>3553</v>
      </c>
      <c r="K16" s="216" t="s">
        <v>707</v>
      </c>
      <c r="L16" s="213" t="s">
        <v>416</v>
      </c>
      <c r="M16" s="60" t="s">
        <v>637</v>
      </c>
      <c r="N16" s="216" t="s">
        <v>26</v>
      </c>
      <c r="O16" s="92" t="s">
        <v>638</v>
      </c>
      <c r="P16" s="213" t="s">
        <v>3552</v>
      </c>
      <c r="Q16" s="216" t="s">
        <v>639</v>
      </c>
      <c r="R16" s="213" t="s">
        <v>640</v>
      </c>
      <c r="S16" s="60" t="s">
        <v>641</v>
      </c>
      <c r="T16" s="213" t="s">
        <v>642</v>
      </c>
    </row>
    <row r="17" spans="1:21" s="1" customFormat="1" ht="168.75" x14ac:dyDescent="0.25">
      <c r="A17" s="122">
        <v>8</v>
      </c>
      <c r="B17" s="15" t="s">
        <v>4033</v>
      </c>
      <c r="C17" s="217" t="s">
        <v>238</v>
      </c>
      <c r="D17" s="9" t="s">
        <v>643</v>
      </c>
      <c r="E17" s="113">
        <v>2720021689</v>
      </c>
      <c r="F17" s="60" t="s">
        <v>644</v>
      </c>
      <c r="G17" s="427" t="s">
        <v>645</v>
      </c>
      <c r="H17" s="9" t="s">
        <v>646</v>
      </c>
      <c r="I17" s="107" t="s">
        <v>38</v>
      </c>
      <c r="J17" s="6" t="s">
        <v>4035</v>
      </c>
      <c r="K17" s="216" t="s">
        <v>708</v>
      </c>
      <c r="L17" s="8" t="s">
        <v>199</v>
      </c>
      <c r="M17" s="8" t="s">
        <v>647</v>
      </c>
      <c r="N17" s="216" t="s">
        <v>26</v>
      </c>
      <c r="O17" s="35" t="s">
        <v>648</v>
      </c>
      <c r="P17" s="8" t="s">
        <v>4034</v>
      </c>
      <c r="Q17" s="216" t="s">
        <v>650</v>
      </c>
      <c r="R17" s="6" t="s">
        <v>669</v>
      </c>
      <c r="S17" s="6" t="s">
        <v>651</v>
      </c>
      <c r="T17" s="7" t="s">
        <v>492</v>
      </c>
    </row>
    <row r="18" spans="1:21" s="1" customFormat="1" ht="408.75" customHeight="1" x14ac:dyDescent="0.25">
      <c r="A18" s="122">
        <v>9</v>
      </c>
      <c r="B18" s="30" t="s">
        <v>4072</v>
      </c>
      <c r="C18" s="348" t="s">
        <v>238</v>
      </c>
      <c r="D18" s="8" t="s">
        <v>758</v>
      </c>
      <c r="E18" s="117">
        <v>2720021819</v>
      </c>
      <c r="F18" s="8" t="s">
        <v>759</v>
      </c>
      <c r="G18" s="118" t="s">
        <v>760</v>
      </c>
      <c r="H18" s="9" t="s">
        <v>646</v>
      </c>
      <c r="I18" s="107" t="s">
        <v>38</v>
      </c>
      <c r="J18" s="8" t="s">
        <v>3578</v>
      </c>
      <c r="K18" s="349" t="s">
        <v>761</v>
      </c>
      <c r="L18" s="8" t="s">
        <v>3576</v>
      </c>
      <c r="M18" s="9" t="s">
        <v>763</v>
      </c>
      <c r="N18" s="349" t="s">
        <v>26</v>
      </c>
      <c r="O18" s="35" t="s">
        <v>762</v>
      </c>
      <c r="P18" s="8" t="s">
        <v>3577</v>
      </c>
      <c r="Q18" s="349" t="s">
        <v>764</v>
      </c>
      <c r="R18" s="8" t="s">
        <v>765</v>
      </c>
      <c r="S18" s="9" t="s">
        <v>766</v>
      </c>
      <c r="T18" s="8" t="s">
        <v>767</v>
      </c>
    </row>
    <row r="19" spans="1:21" s="1" customFormat="1" ht="409.5" customHeight="1" x14ac:dyDescent="0.25">
      <c r="A19" s="122">
        <v>10</v>
      </c>
      <c r="B19" s="9" t="s">
        <v>4073</v>
      </c>
      <c r="C19" s="349" t="s">
        <v>232</v>
      </c>
      <c r="D19" s="8" t="s">
        <v>768</v>
      </c>
      <c r="E19" s="345">
        <v>2720021791</v>
      </c>
      <c r="F19" s="8" t="s">
        <v>769</v>
      </c>
      <c r="G19" s="118" t="s">
        <v>770</v>
      </c>
      <c r="H19" s="9" t="s">
        <v>646</v>
      </c>
      <c r="I19" s="107" t="s">
        <v>38</v>
      </c>
      <c r="J19" s="6" t="s">
        <v>3575</v>
      </c>
      <c r="K19" s="349" t="s">
        <v>485</v>
      </c>
      <c r="L19" s="8" t="s">
        <v>771</v>
      </c>
      <c r="M19" s="6" t="s">
        <v>772</v>
      </c>
      <c r="N19" s="349" t="s">
        <v>26</v>
      </c>
      <c r="O19" s="35" t="s">
        <v>773</v>
      </c>
      <c r="P19" s="9" t="s">
        <v>3574</v>
      </c>
      <c r="Q19" s="349" t="s">
        <v>774</v>
      </c>
      <c r="R19" s="8" t="s">
        <v>775</v>
      </c>
      <c r="S19" s="9" t="s">
        <v>776</v>
      </c>
      <c r="T19" s="8" t="s">
        <v>777</v>
      </c>
    </row>
    <row r="20" spans="1:21" s="1" customFormat="1" ht="396" customHeight="1" x14ac:dyDescent="0.25">
      <c r="A20" s="122">
        <v>11</v>
      </c>
      <c r="B20" s="15" t="s">
        <v>4074</v>
      </c>
      <c r="C20" s="348" t="s">
        <v>232</v>
      </c>
      <c r="D20" s="345" t="s">
        <v>778</v>
      </c>
      <c r="E20" s="48">
        <v>2720021907</v>
      </c>
      <c r="F20" s="120" t="s">
        <v>779</v>
      </c>
      <c r="G20" s="119" t="s">
        <v>780</v>
      </c>
      <c r="H20" s="8" t="s">
        <v>646</v>
      </c>
      <c r="I20" s="107" t="s">
        <v>38</v>
      </c>
      <c r="J20" s="8" t="s">
        <v>781</v>
      </c>
      <c r="K20" s="349" t="s">
        <v>485</v>
      </c>
      <c r="L20" s="8" t="s">
        <v>782</v>
      </c>
      <c r="M20" s="345" t="s">
        <v>783</v>
      </c>
      <c r="N20" s="349" t="s">
        <v>26</v>
      </c>
      <c r="O20" s="11" t="s">
        <v>784</v>
      </c>
      <c r="P20" s="90" t="s">
        <v>3504</v>
      </c>
      <c r="Q20" s="349" t="s">
        <v>785</v>
      </c>
      <c r="R20" s="8" t="s">
        <v>786</v>
      </c>
      <c r="S20" s="9" t="s">
        <v>787</v>
      </c>
      <c r="T20" s="8" t="s">
        <v>788</v>
      </c>
    </row>
    <row r="21" spans="1:21" s="1" customFormat="1" ht="292.5" customHeight="1" x14ac:dyDescent="0.25">
      <c r="A21" s="122">
        <v>12</v>
      </c>
      <c r="B21" s="30" t="s">
        <v>4075</v>
      </c>
      <c r="C21" s="348" t="s">
        <v>232</v>
      </c>
      <c r="D21" s="8" t="s">
        <v>789</v>
      </c>
      <c r="E21" s="345">
        <v>2720019601</v>
      </c>
      <c r="F21" s="345" t="s">
        <v>790</v>
      </c>
      <c r="G21" s="118" t="s">
        <v>791</v>
      </c>
      <c r="H21" s="8" t="s">
        <v>646</v>
      </c>
      <c r="I21" s="107" t="s">
        <v>38</v>
      </c>
      <c r="J21" s="9" t="s">
        <v>781</v>
      </c>
      <c r="K21" s="349" t="s">
        <v>485</v>
      </c>
      <c r="L21" s="121" t="s">
        <v>486</v>
      </c>
      <c r="M21" s="8" t="s">
        <v>792</v>
      </c>
      <c r="N21" s="349" t="s">
        <v>26</v>
      </c>
      <c r="O21" s="35" t="s">
        <v>793</v>
      </c>
      <c r="P21" s="9" t="s">
        <v>794</v>
      </c>
      <c r="Q21" s="349" t="s">
        <v>795</v>
      </c>
      <c r="R21" s="9" t="s">
        <v>796</v>
      </c>
      <c r="S21" s="9" t="s">
        <v>797</v>
      </c>
      <c r="T21" s="8" t="s">
        <v>788</v>
      </c>
    </row>
    <row r="22" spans="1:21" s="1" customFormat="1" ht="349.5" customHeight="1" x14ac:dyDescent="0.25">
      <c r="A22" s="122">
        <v>13</v>
      </c>
      <c r="B22" s="23" t="s">
        <v>4076</v>
      </c>
      <c r="C22" s="348" t="s">
        <v>232</v>
      </c>
      <c r="D22" s="8" t="s">
        <v>807</v>
      </c>
      <c r="E22" s="345">
        <v>2720022241</v>
      </c>
      <c r="F22" s="347" t="s">
        <v>808</v>
      </c>
      <c r="G22" s="40" t="s">
        <v>809</v>
      </c>
      <c r="H22" s="8" t="s">
        <v>646</v>
      </c>
      <c r="I22" s="107" t="s">
        <v>38</v>
      </c>
      <c r="J22" s="8" t="s">
        <v>810</v>
      </c>
      <c r="K22" s="349" t="s">
        <v>811</v>
      </c>
      <c r="L22" s="8" t="s">
        <v>812</v>
      </c>
      <c r="M22" s="8" t="s">
        <v>813</v>
      </c>
      <c r="N22" s="349" t="s">
        <v>26</v>
      </c>
      <c r="O22" s="35" t="s">
        <v>814</v>
      </c>
      <c r="P22" s="8" t="s">
        <v>815</v>
      </c>
      <c r="Q22" s="349"/>
      <c r="R22" s="8" t="s">
        <v>970</v>
      </c>
      <c r="S22" s="8" t="s">
        <v>816</v>
      </c>
      <c r="T22" s="8" t="s">
        <v>817</v>
      </c>
    </row>
    <row r="23" spans="1:21" ht="284.25" customHeight="1" x14ac:dyDescent="0.25">
      <c r="A23" s="122">
        <v>14</v>
      </c>
      <c r="B23" s="348" t="s">
        <v>4133</v>
      </c>
      <c r="C23" s="348" t="s">
        <v>232</v>
      </c>
      <c r="D23" s="348" t="s">
        <v>912</v>
      </c>
      <c r="E23" s="348">
        <v>2720021600</v>
      </c>
      <c r="F23" s="348" t="s">
        <v>913</v>
      </c>
      <c r="G23" s="348" t="s">
        <v>914</v>
      </c>
      <c r="H23" s="348" t="s">
        <v>646</v>
      </c>
      <c r="I23" s="348" t="s">
        <v>38</v>
      </c>
      <c r="J23" s="348" t="s">
        <v>915</v>
      </c>
      <c r="K23" s="348" t="s">
        <v>916</v>
      </c>
      <c r="L23" s="348" t="s">
        <v>917</v>
      </c>
      <c r="M23" s="348"/>
      <c r="N23" s="348" t="s">
        <v>26</v>
      </c>
      <c r="O23" s="348" t="s">
        <v>918</v>
      </c>
      <c r="P23" s="435" t="s">
        <v>4134</v>
      </c>
      <c r="Q23" s="349" t="s">
        <v>919</v>
      </c>
      <c r="R23" s="348" t="s">
        <v>920</v>
      </c>
      <c r="S23" s="348" t="s">
        <v>921</v>
      </c>
      <c r="T23" s="348" t="s">
        <v>922</v>
      </c>
    </row>
    <row r="24" spans="1:21" ht="339.75" customHeight="1" x14ac:dyDescent="0.25">
      <c r="A24" s="122">
        <v>15</v>
      </c>
      <c r="B24" s="348" t="s">
        <v>4146</v>
      </c>
      <c r="C24" s="348" t="s">
        <v>238</v>
      </c>
      <c r="D24" s="348" t="s">
        <v>944</v>
      </c>
      <c r="E24" s="348">
        <v>2720022139</v>
      </c>
      <c r="F24" s="348" t="s">
        <v>945</v>
      </c>
      <c r="G24" s="348" t="s">
        <v>946</v>
      </c>
      <c r="H24" s="348" t="s">
        <v>646</v>
      </c>
      <c r="I24" s="348" t="s">
        <v>38</v>
      </c>
      <c r="J24" s="348" t="s">
        <v>952</v>
      </c>
      <c r="K24" s="348" t="s">
        <v>857</v>
      </c>
      <c r="L24" s="348" t="s">
        <v>434</v>
      </c>
      <c r="M24" s="348" t="s">
        <v>947</v>
      </c>
      <c r="N24" s="348" t="s">
        <v>26</v>
      </c>
      <c r="O24" s="348" t="s">
        <v>1362</v>
      </c>
      <c r="P24" s="348" t="s">
        <v>948</v>
      </c>
      <c r="Q24" s="349" t="s">
        <v>949</v>
      </c>
      <c r="R24" s="348" t="s">
        <v>950</v>
      </c>
      <c r="S24" s="348" t="s">
        <v>951</v>
      </c>
      <c r="T24" s="348" t="s">
        <v>567</v>
      </c>
    </row>
    <row r="25" spans="1:21" ht="186.75" customHeight="1" x14ac:dyDescent="0.25">
      <c r="A25" s="122">
        <v>16</v>
      </c>
      <c r="B25" s="348" t="s">
        <v>4150</v>
      </c>
      <c r="C25" s="348" t="s">
        <v>238</v>
      </c>
      <c r="D25" s="348" t="s">
        <v>1355</v>
      </c>
      <c r="E25" s="348">
        <v>2720021311</v>
      </c>
      <c r="F25" s="348" t="s">
        <v>1356</v>
      </c>
      <c r="G25" s="348" t="s">
        <v>1357</v>
      </c>
      <c r="H25" s="348" t="s">
        <v>1358</v>
      </c>
      <c r="I25" s="348" t="s">
        <v>38</v>
      </c>
      <c r="J25" s="348" t="s">
        <v>1359</v>
      </c>
      <c r="K25" s="348" t="s">
        <v>562</v>
      </c>
      <c r="L25" s="348" t="s">
        <v>246</v>
      </c>
      <c r="M25" s="348" t="s">
        <v>1360</v>
      </c>
      <c r="N25" s="348" t="s">
        <v>26</v>
      </c>
      <c r="O25" s="348" t="s">
        <v>1361</v>
      </c>
      <c r="P25" s="440" t="s">
        <v>4151</v>
      </c>
      <c r="Q25" s="349" t="s">
        <v>1363</v>
      </c>
      <c r="R25" s="348" t="s">
        <v>1364</v>
      </c>
      <c r="S25" s="348" t="s">
        <v>1365</v>
      </c>
      <c r="T25" s="348" t="s">
        <v>1366</v>
      </c>
    </row>
    <row r="26" spans="1:21" ht="341.25" customHeight="1" x14ac:dyDescent="0.25">
      <c r="A26" s="122">
        <v>17</v>
      </c>
      <c r="B26" s="348" t="s">
        <v>3554</v>
      </c>
      <c r="C26" s="348" t="s">
        <v>238</v>
      </c>
      <c r="D26" s="348" t="s">
        <v>1679</v>
      </c>
      <c r="E26" s="348">
        <v>2720021488</v>
      </c>
      <c r="F26" s="348" t="s">
        <v>1680</v>
      </c>
      <c r="G26" s="348" t="s">
        <v>1681</v>
      </c>
      <c r="H26" s="348" t="s">
        <v>1358</v>
      </c>
      <c r="I26" s="348" t="s">
        <v>38</v>
      </c>
      <c r="J26" s="348" t="s">
        <v>1682</v>
      </c>
      <c r="K26" s="348" t="s">
        <v>1683</v>
      </c>
      <c r="L26" s="348" t="s">
        <v>563</v>
      </c>
      <c r="M26" s="348" t="s">
        <v>1684</v>
      </c>
      <c r="N26" s="348" t="s">
        <v>26</v>
      </c>
      <c r="O26" s="348" t="s">
        <v>1698</v>
      </c>
      <c r="P26" s="348" t="s">
        <v>3550</v>
      </c>
      <c r="Q26" s="349" t="s">
        <v>1685</v>
      </c>
      <c r="R26" s="348" t="s">
        <v>1686</v>
      </c>
      <c r="S26" s="348" t="s">
        <v>1687</v>
      </c>
      <c r="T26" s="348" t="s">
        <v>660</v>
      </c>
    </row>
    <row r="27" spans="1:21" ht="318" customHeight="1" x14ac:dyDescent="0.25">
      <c r="A27" s="122">
        <v>18</v>
      </c>
      <c r="B27" s="348" t="s">
        <v>4149</v>
      </c>
      <c r="C27" s="348" t="s">
        <v>238</v>
      </c>
      <c r="D27" s="348" t="s">
        <v>1690</v>
      </c>
      <c r="E27" s="348">
        <v>2720019961</v>
      </c>
      <c r="F27" s="348" t="s">
        <v>1691</v>
      </c>
      <c r="G27" s="209" t="s">
        <v>1692</v>
      </c>
      <c r="H27" s="348" t="s">
        <v>1358</v>
      </c>
      <c r="I27" s="348" t="s">
        <v>38</v>
      </c>
      <c r="J27" s="348" t="s">
        <v>1693</v>
      </c>
      <c r="K27" s="348" t="s">
        <v>1694</v>
      </c>
      <c r="L27" s="348" t="s">
        <v>1695</v>
      </c>
      <c r="M27" s="348" t="s">
        <v>1696</v>
      </c>
      <c r="N27" s="348" t="s">
        <v>1697</v>
      </c>
      <c r="O27" s="348" t="s">
        <v>1699</v>
      </c>
      <c r="P27" s="348" t="s">
        <v>1700</v>
      </c>
      <c r="Q27" s="349" t="s">
        <v>1701</v>
      </c>
      <c r="R27" s="348" t="s">
        <v>1702</v>
      </c>
      <c r="S27" s="348" t="s">
        <v>1703</v>
      </c>
      <c r="T27" s="348" t="s">
        <v>492</v>
      </c>
    </row>
    <row r="28" spans="1:21" ht="330.75" customHeight="1" x14ac:dyDescent="0.25">
      <c r="A28" s="122">
        <v>19</v>
      </c>
      <c r="B28" s="348" t="s">
        <v>4147</v>
      </c>
      <c r="C28" s="348" t="s">
        <v>238</v>
      </c>
      <c r="D28" s="348" t="s">
        <v>1751</v>
      </c>
      <c r="E28" s="348">
        <v>272001760</v>
      </c>
      <c r="F28" s="348" t="s">
        <v>1752</v>
      </c>
      <c r="G28" s="209" t="s">
        <v>1753</v>
      </c>
      <c r="H28" s="348" t="s">
        <v>1358</v>
      </c>
      <c r="I28" s="348" t="s">
        <v>38</v>
      </c>
      <c r="J28" s="348" t="s">
        <v>1754</v>
      </c>
      <c r="K28" s="348" t="s">
        <v>562</v>
      </c>
      <c r="L28" s="348" t="s">
        <v>1755</v>
      </c>
      <c r="M28" s="348" t="s">
        <v>1756</v>
      </c>
      <c r="N28" s="348" t="s">
        <v>26</v>
      </c>
      <c r="O28" s="348" t="s">
        <v>1757</v>
      </c>
      <c r="P28" s="348" t="s">
        <v>3609</v>
      </c>
      <c r="Q28" s="349" t="s">
        <v>1758</v>
      </c>
      <c r="R28" s="348" t="s">
        <v>1759</v>
      </c>
      <c r="S28" s="348" t="s">
        <v>1760</v>
      </c>
      <c r="T28" s="348" t="s">
        <v>1761</v>
      </c>
    </row>
    <row r="29" spans="1:21" ht="409.6" customHeight="1" x14ac:dyDescent="0.25">
      <c r="A29" s="122">
        <v>20</v>
      </c>
      <c r="B29" s="348" t="s">
        <v>4148</v>
      </c>
      <c r="C29" s="348" t="s">
        <v>238</v>
      </c>
      <c r="D29" s="348" t="s">
        <v>1787</v>
      </c>
      <c r="E29" s="348">
        <v>2720022393</v>
      </c>
      <c r="F29" s="348" t="s">
        <v>1788</v>
      </c>
      <c r="G29" s="209" t="s">
        <v>1789</v>
      </c>
      <c r="H29" s="348" t="s">
        <v>1358</v>
      </c>
      <c r="I29" s="348" t="s">
        <v>38</v>
      </c>
      <c r="J29" s="348" t="s">
        <v>1790</v>
      </c>
      <c r="K29" s="348" t="s">
        <v>562</v>
      </c>
      <c r="L29" s="348" t="s">
        <v>1791</v>
      </c>
      <c r="M29" s="348" t="s">
        <v>1792</v>
      </c>
      <c r="N29" s="348" t="s">
        <v>26</v>
      </c>
      <c r="O29" s="348" t="s">
        <v>1793</v>
      </c>
      <c r="P29" s="429" t="s">
        <v>4097</v>
      </c>
      <c r="Q29" s="349" t="s">
        <v>1794</v>
      </c>
      <c r="R29" s="348" t="s">
        <v>1795</v>
      </c>
      <c r="S29" s="348" t="s">
        <v>1796</v>
      </c>
      <c r="T29" s="348" t="s">
        <v>1797</v>
      </c>
      <c r="U29" s="190"/>
    </row>
    <row r="30" spans="1:21" ht="285" customHeight="1" x14ac:dyDescent="0.25">
      <c r="A30" s="122">
        <v>21</v>
      </c>
      <c r="B30" s="348" t="s">
        <v>3936</v>
      </c>
      <c r="C30" s="348" t="s">
        <v>238</v>
      </c>
      <c r="D30" s="348" t="s">
        <v>2903</v>
      </c>
      <c r="E30" s="348">
        <v>2720021752</v>
      </c>
      <c r="F30" s="348" t="s">
        <v>2904</v>
      </c>
      <c r="G30" s="209" t="s">
        <v>2905</v>
      </c>
      <c r="H30" s="348" t="s">
        <v>1358</v>
      </c>
      <c r="I30" s="348" t="s">
        <v>38</v>
      </c>
      <c r="J30" s="348" t="s">
        <v>2906</v>
      </c>
      <c r="K30" s="348" t="s">
        <v>2907</v>
      </c>
      <c r="L30" s="348" t="s">
        <v>563</v>
      </c>
      <c r="M30" s="348" t="s">
        <v>2908</v>
      </c>
      <c r="N30" s="348" t="s">
        <v>26</v>
      </c>
      <c r="O30" s="348" t="s">
        <v>2909</v>
      </c>
      <c r="P30" s="348" t="s">
        <v>2910</v>
      </c>
      <c r="Q30" s="349" t="s">
        <v>2911</v>
      </c>
      <c r="R30" s="348" t="s">
        <v>2912</v>
      </c>
      <c r="S30" s="348" t="s">
        <v>2913</v>
      </c>
      <c r="T30" s="348" t="s">
        <v>2914</v>
      </c>
      <c r="U30" s="208"/>
    </row>
    <row r="31" spans="1:21" ht="250.5" customHeight="1" x14ac:dyDescent="0.25">
      <c r="A31" s="122">
        <v>22</v>
      </c>
      <c r="B31" s="348" t="s">
        <v>3874</v>
      </c>
      <c r="C31" s="348" t="s">
        <v>238</v>
      </c>
      <c r="D31" s="348" t="s">
        <v>3191</v>
      </c>
      <c r="E31" s="348">
        <v>2720021738</v>
      </c>
      <c r="F31" s="348" t="s">
        <v>3192</v>
      </c>
      <c r="G31" s="209" t="s">
        <v>3193</v>
      </c>
      <c r="H31" s="348" t="s">
        <v>1358</v>
      </c>
      <c r="I31" s="348" t="s">
        <v>38</v>
      </c>
      <c r="J31" s="348" t="s">
        <v>3194</v>
      </c>
      <c r="K31" s="348">
        <v>176</v>
      </c>
      <c r="L31" s="348" t="s">
        <v>3195</v>
      </c>
      <c r="M31" s="348" t="s">
        <v>1684</v>
      </c>
      <c r="N31" s="348" t="s">
        <v>26</v>
      </c>
      <c r="O31" s="348">
        <v>1979</v>
      </c>
      <c r="P31" s="348" t="s">
        <v>3196</v>
      </c>
      <c r="Q31" s="349" t="s">
        <v>3197</v>
      </c>
      <c r="R31" s="348" t="s">
        <v>3198</v>
      </c>
      <c r="S31" s="348" t="s">
        <v>3199</v>
      </c>
      <c r="T31" s="348" t="s">
        <v>3200</v>
      </c>
      <c r="U31" s="208"/>
    </row>
    <row r="32" spans="1:21" ht="194.25" customHeight="1" x14ac:dyDescent="0.25">
      <c r="A32" s="122">
        <v>23</v>
      </c>
      <c r="B32" s="348" t="s">
        <v>3300</v>
      </c>
      <c r="C32" s="348" t="s">
        <v>238</v>
      </c>
      <c r="D32" s="348" t="s">
        <v>3301</v>
      </c>
      <c r="E32" s="348">
        <v>2720024249</v>
      </c>
      <c r="F32" s="348" t="s">
        <v>3302</v>
      </c>
      <c r="G32" s="348" t="s">
        <v>3303</v>
      </c>
      <c r="H32" s="348" t="s">
        <v>1358</v>
      </c>
      <c r="I32" s="348" t="s">
        <v>38</v>
      </c>
      <c r="J32" s="348" t="s">
        <v>3304</v>
      </c>
      <c r="K32" s="348" t="s">
        <v>3305</v>
      </c>
      <c r="L32" s="348" t="s">
        <v>3306</v>
      </c>
      <c r="M32" s="348" t="s">
        <v>3307</v>
      </c>
      <c r="N32" s="348" t="s">
        <v>26</v>
      </c>
      <c r="O32" s="348">
        <v>1957</v>
      </c>
      <c r="P32" s="348" t="s">
        <v>3308</v>
      </c>
      <c r="Q32" s="349" t="s">
        <v>3309</v>
      </c>
      <c r="R32" s="348" t="s">
        <v>3310</v>
      </c>
      <c r="S32" s="348" t="s">
        <v>3311</v>
      </c>
      <c r="T32" s="348" t="s">
        <v>3312</v>
      </c>
      <c r="U32" s="208"/>
    </row>
    <row r="33" spans="1:25" ht="207.75" customHeight="1" x14ac:dyDescent="0.25">
      <c r="A33" s="122">
        <v>24</v>
      </c>
      <c r="B33" s="348" t="s">
        <v>3344</v>
      </c>
      <c r="C33" s="348" t="s">
        <v>238</v>
      </c>
      <c r="D33" s="348" t="s">
        <v>3345</v>
      </c>
      <c r="E33" s="348">
        <v>2720021640</v>
      </c>
      <c r="F33" s="348" t="s">
        <v>3346</v>
      </c>
      <c r="G33" s="348" t="s">
        <v>3347</v>
      </c>
      <c r="H33" s="348" t="s">
        <v>1358</v>
      </c>
      <c r="I33" s="348" t="s">
        <v>38</v>
      </c>
      <c r="J33" s="348" t="s">
        <v>3348</v>
      </c>
      <c r="K33" s="348" t="s">
        <v>562</v>
      </c>
      <c r="L33" s="348" t="s">
        <v>3349</v>
      </c>
      <c r="M33" s="348" t="s">
        <v>3350</v>
      </c>
      <c r="N33" s="348" t="s">
        <v>26</v>
      </c>
      <c r="O33" s="348" t="s">
        <v>3351</v>
      </c>
      <c r="P33" s="348" t="s">
        <v>3352</v>
      </c>
      <c r="Q33" s="349" t="s">
        <v>3355</v>
      </c>
      <c r="R33" s="348" t="s">
        <v>3353</v>
      </c>
      <c r="S33" s="348" t="s">
        <v>3354</v>
      </c>
      <c r="T33" s="348" t="s">
        <v>2470</v>
      </c>
      <c r="U33" s="208"/>
    </row>
    <row r="34" spans="1:25" ht="179.25" customHeight="1" x14ac:dyDescent="0.25">
      <c r="A34" s="122">
        <v>25</v>
      </c>
      <c r="B34" s="348" t="s">
        <v>3499</v>
      </c>
      <c r="C34" s="348" t="s">
        <v>238</v>
      </c>
      <c r="D34" s="348" t="s">
        <v>3500</v>
      </c>
      <c r="E34" s="348">
        <v>2720019947</v>
      </c>
      <c r="F34" s="348" t="s">
        <v>3501</v>
      </c>
      <c r="G34" s="209" t="s">
        <v>3502</v>
      </c>
      <c r="H34" s="348" t="s">
        <v>1358</v>
      </c>
      <c r="I34" s="348" t="s">
        <v>38</v>
      </c>
      <c r="J34" s="348" t="s">
        <v>3503</v>
      </c>
      <c r="K34" s="348" t="s">
        <v>3505</v>
      </c>
      <c r="L34" s="348" t="s">
        <v>3506</v>
      </c>
      <c r="M34" s="348" t="s">
        <v>3507</v>
      </c>
      <c r="N34" s="348" t="s">
        <v>26</v>
      </c>
      <c r="O34" s="348" t="s">
        <v>3508</v>
      </c>
      <c r="P34" s="348" t="s">
        <v>3509</v>
      </c>
      <c r="Q34" s="349" t="s">
        <v>3510</v>
      </c>
      <c r="R34" s="348" t="s">
        <v>3511</v>
      </c>
      <c r="S34" s="348" t="s">
        <v>3512</v>
      </c>
      <c r="T34" s="348" t="s">
        <v>492</v>
      </c>
    </row>
    <row r="35" spans="1:25" ht="153" customHeight="1" x14ac:dyDescent="0.25">
      <c r="A35" s="122">
        <v>26</v>
      </c>
      <c r="B35" s="32" t="s">
        <v>3671</v>
      </c>
      <c r="C35" s="15" t="s">
        <v>3672</v>
      </c>
      <c r="D35" s="346" t="s">
        <v>3673</v>
      </c>
      <c r="E35" s="346">
        <v>2720024256</v>
      </c>
      <c r="F35" s="346" t="s">
        <v>3674</v>
      </c>
      <c r="G35" s="346" t="s">
        <v>3675</v>
      </c>
      <c r="H35" s="346" t="s">
        <v>3676</v>
      </c>
      <c r="I35" s="346" t="s">
        <v>38</v>
      </c>
      <c r="J35" s="346" t="s">
        <v>3677</v>
      </c>
      <c r="K35" s="346" t="s">
        <v>1924</v>
      </c>
      <c r="L35" s="346" t="s">
        <v>3678</v>
      </c>
      <c r="M35" s="346" t="s">
        <v>3679</v>
      </c>
      <c r="N35" s="346" t="s">
        <v>26</v>
      </c>
      <c r="O35" s="346" t="s">
        <v>3680</v>
      </c>
      <c r="P35" s="348" t="s">
        <v>3685</v>
      </c>
      <c r="Q35" s="346" t="s">
        <v>3681</v>
      </c>
      <c r="R35" s="346" t="s">
        <v>3682</v>
      </c>
      <c r="S35" s="346" t="s">
        <v>3683</v>
      </c>
      <c r="T35" s="346" t="s">
        <v>3684</v>
      </c>
    </row>
    <row r="36" spans="1:25" ht="300" x14ac:dyDescent="0.25">
      <c r="A36" s="122">
        <v>27</v>
      </c>
      <c r="B36" s="342" t="s">
        <v>3610</v>
      </c>
      <c r="C36" s="342" t="s">
        <v>3611</v>
      </c>
      <c r="D36" s="342" t="s">
        <v>3612</v>
      </c>
      <c r="E36" s="342">
        <v>2720019979</v>
      </c>
      <c r="F36" s="342" t="s">
        <v>3613</v>
      </c>
      <c r="G36" s="342" t="s">
        <v>3614</v>
      </c>
      <c r="H36" s="342" t="s">
        <v>3615</v>
      </c>
      <c r="I36" s="342" t="s">
        <v>3616</v>
      </c>
      <c r="J36" s="342" t="s">
        <v>3617</v>
      </c>
      <c r="K36" s="342" t="s">
        <v>1683</v>
      </c>
      <c r="L36" s="342" t="s">
        <v>3618</v>
      </c>
      <c r="M36" s="342" t="s">
        <v>3619</v>
      </c>
      <c r="N36" s="342" t="s">
        <v>3620</v>
      </c>
      <c r="O36" s="342" t="s">
        <v>3621</v>
      </c>
      <c r="P36" s="348" t="s">
        <v>3885</v>
      </c>
      <c r="Q36" s="342" t="s">
        <v>3622</v>
      </c>
      <c r="R36" s="348" t="s">
        <v>3623</v>
      </c>
      <c r="S36" s="342" t="s">
        <v>3624</v>
      </c>
      <c r="T36" s="342" t="s">
        <v>3625</v>
      </c>
    </row>
    <row r="37" spans="1:25" ht="409.5" x14ac:dyDescent="0.25">
      <c r="A37" s="430">
        <v>28</v>
      </c>
      <c r="B37" s="14" t="s">
        <v>3875</v>
      </c>
      <c r="C37" s="6" t="s">
        <v>3876</v>
      </c>
      <c r="D37" s="14" t="s">
        <v>3877</v>
      </c>
      <c r="E37" s="6">
        <v>2720019619</v>
      </c>
      <c r="F37" s="6" t="s">
        <v>3878</v>
      </c>
      <c r="G37" s="6" t="s">
        <v>3879</v>
      </c>
      <c r="H37" s="335" t="s">
        <v>3880</v>
      </c>
      <c r="I37" s="335" t="s">
        <v>279</v>
      </c>
      <c r="J37" s="335" t="s">
        <v>3881</v>
      </c>
      <c r="K37" s="32" t="s">
        <v>1924</v>
      </c>
      <c r="L37" s="32" t="s">
        <v>199</v>
      </c>
      <c r="M37" s="32" t="s">
        <v>3882</v>
      </c>
      <c r="N37" s="32" t="s">
        <v>26</v>
      </c>
      <c r="O37" s="32" t="s">
        <v>3883</v>
      </c>
      <c r="P37" s="32" t="s">
        <v>3886</v>
      </c>
      <c r="Q37" s="32" t="s">
        <v>26</v>
      </c>
      <c r="R37" s="32" t="s">
        <v>3887</v>
      </c>
      <c r="S37" s="32" t="s">
        <v>3884</v>
      </c>
      <c r="T37" s="32" t="s">
        <v>567</v>
      </c>
    </row>
    <row r="38" spans="1:25" ht="225" x14ac:dyDescent="0.25">
      <c r="A38" s="430">
        <v>29</v>
      </c>
      <c r="B38" s="32" t="s">
        <v>4047</v>
      </c>
      <c r="C38" s="32" t="s">
        <v>3876</v>
      </c>
      <c r="D38" s="32" t="s">
        <v>4036</v>
      </c>
      <c r="E38" s="32">
        <v>2720021632</v>
      </c>
      <c r="F38" s="32" t="s">
        <v>4037</v>
      </c>
      <c r="G38" s="209" t="s">
        <v>4038</v>
      </c>
      <c r="H38" s="32" t="s">
        <v>4039</v>
      </c>
      <c r="I38" s="32" t="s">
        <v>279</v>
      </c>
      <c r="J38" s="32" t="s">
        <v>4048</v>
      </c>
      <c r="K38" s="32">
        <v>216</v>
      </c>
      <c r="L38" s="32" t="s">
        <v>4049</v>
      </c>
      <c r="M38" s="32" t="s">
        <v>4040</v>
      </c>
      <c r="N38" s="32" t="s">
        <v>40</v>
      </c>
      <c r="O38" s="32" t="s">
        <v>4041</v>
      </c>
      <c r="P38" s="32" t="s">
        <v>4042</v>
      </c>
      <c r="Q38" s="32" t="s">
        <v>4043</v>
      </c>
      <c r="R38" s="32" t="s">
        <v>4044</v>
      </c>
      <c r="S38" s="32" t="s">
        <v>4045</v>
      </c>
      <c r="T38" s="32" t="s">
        <v>4046</v>
      </c>
    </row>
    <row r="39" spans="1:25" ht="187.5" x14ac:dyDescent="0.25">
      <c r="A39" s="208">
        <v>30</v>
      </c>
      <c r="B39" s="32" t="s">
        <v>4110</v>
      </c>
      <c r="C39" s="32" t="s">
        <v>3876</v>
      </c>
      <c r="D39" s="434" t="s">
        <v>4098</v>
      </c>
      <c r="E39" s="434">
        <v>2720021826</v>
      </c>
      <c r="F39" s="434" t="s">
        <v>4099</v>
      </c>
      <c r="G39" s="434" t="s">
        <v>4100</v>
      </c>
      <c r="H39" s="434" t="s">
        <v>4101</v>
      </c>
      <c r="I39" s="434" t="s">
        <v>38</v>
      </c>
      <c r="J39" s="434" t="s">
        <v>4102</v>
      </c>
      <c r="K39" s="434" t="s">
        <v>1683</v>
      </c>
      <c r="L39" s="434" t="s">
        <v>4103</v>
      </c>
      <c r="M39" s="434" t="s">
        <v>4104</v>
      </c>
      <c r="N39" s="434" t="s">
        <v>26</v>
      </c>
      <c r="O39" s="434" t="s">
        <v>4105</v>
      </c>
      <c r="P39" s="32" t="s">
        <v>4111</v>
      </c>
      <c r="Q39" s="434" t="s">
        <v>4106</v>
      </c>
      <c r="R39" s="434" t="s">
        <v>4107</v>
      </c>
      <c r="S39" s="434" t="s">
        <v>4108</v>
      </c>
      <c r="T39" s="434" t="s">
        <v>4109</v>
      </c>
    </row>
    <row r="40" spans="1:25" ht="195" x14ac:dyDescent="0.25">
      <c r="A40" s="208">
        <v>31</v>
      </c>
      <c r="B40" s="301" t="s">
        <v>4135</v>
      </c>
      <c r="C40" s="301" t="s">
        <v>4136</v>
      </c>
      <c r="D40" s="301" t="s">
        <v>4137</v>
      </c>
      <c r="E40" s="438">
        <v>2720022072</v>
      </c>
      <c r="F40" s="301" t="s">
        <v>4142</v>
      </c>
      <c r="G40" s="210" t="s">
        <v>4143</v>
      </c>
      <c r="H40" s="434" t="s">
        <v>4101</v>
      </c>
      <c r="I40" s="434" t="s">
        <v>38</v>
      </c>
      <c r="J40" s="434" t="s">
        <v>4102</v>
      </c>
      <c r="K40" s="301" t="s">
        <v>1924</v>
      </c>
      <c r="L40" s="301" t="s">
        <v>4138</v>
      </c>
      <c r="M40" s="434" t="s">
        <v>4104</v>
      </c>
      <c r="N40" s="434" t="s">
        <v>26</v>
      </c>
      <c r="O40" s="301" t="s">
        <v>4139</v>
      </c>
      <c r="P40" s="32" t="s">
        <v>4144</v>
      </c>
      <c r="Q40" s="301" t="s">
        <v>4140</v>
      </c>
      <c r="R40" s="439" t="s">
        <v>4145</v>
      </c>
      <c r="S40" s="301" t="s">
        <v>4141</v>
      </c>
      <c r="T40" s="301" t="s">
        <v>1821</v>
      </c>
    </row>
    <row r="41" spans="1:25" x14ac:dyDescent="0.25">
      <c r="A41" s="437"/>
      <c r="G41" s="436"/>
      <c r="H41" s="436"/>
      <c r="I41" s="436"/>
      <c r="J41" s="436"/>
      <c r="K41" s="436"/>
      <c r="L41" s="436"/>
      <c r="M41" s="436"/>
      <c r="N41" s="436"/>
      <c r="O41" s="436"/>
      <c r="P41" s="436"/>
      <c r="Q41" s="436"/>
      <c r="R41" s="436"/>
      <c r="S41" s="436"/>
      <c r="T41" s="436"/>
      <c r="U41" s="436"/>
      <c r="V41" s="436"/>
      <c r="W41" s="436"/>
      <c r="X41" s="436"/>
      <c r="Y41" s="436"/>
    </row>
    <row r="42" spans="1:25" x14ac:dyDescent="0.25">
      <c r="A42" s="208"/>
      <c r="B42" s="208"/>
      <c r="C42" s="208"/>
      <c r="D42" s="208"/>
      <c r="E42" s="208"/>
      <c r="F42" s="208"/>
      <c r="G42" s="208"/>
      <c r="H42" s="208"/>
      <c r="I42" s="208"/>
      <c r="J42" s="208"/>
      <c r="K42" s="208"/>
      <c r="L42" s="208"/>
      <c r="M42" s="208"/>
      <c r="N42" s="208"/>
      <c r="O42" s="208"/>
      <c r="P42" s="208"/>
      <c r="Q42" s="211"/>
      <c r="R42" s="208"/>
      <c r="S42" s="208"/>
      <c r="T42" s="208"/>
    </row>
    <row r="43" spans="1:25" x14ac:dyDescent="0.25">
      <c r="A43" s="208"/>
      <c r="B43" s="208"/>
      <c r="C43" s="208"/>
      <c r="D43" s="208"/>
      <c r="E43" s="208"/>
      <c r="F43" s="208"/>
      <c r="G43" s="208"/>
      <c r="H43" s="208"/>
      <c r="I43" s="208"/>
      <c r="J43" s="208"/>
      <c r="K43" s="208"/>
      <c r="L43" s="208"/>
      <c r="M43" s="208"/>
      <c r="N43" s="208"/>
      <c r="O43" s="208"/>
      <c r="P43" s="208"/>
      <c r="Q43" s="211"/>
      <c r="R43" s="208"/>
      <c r="S43" s="208"/>
      <c r="T43" s="208"/>
    </row>
    <row r="44" spans="1:25" x14ac:dyDescent="0.25">
      <c r="A44" s="208"/>
      <c r="B44" s="208"/>
      <c r="C44" s="208"/>
      <c r="D44" s="208"/>
      <c r="E44" s="208"/>
      <c r="F44" s="208"/>
      <c r="G44" s="208"/>
      <c r="H44" s="208"/>
      <c r="I44" s="208"/>
      <c r="J44" s="208"/>
      <c r="K44" s="208"/>
      <c r="L44" s="208"/>
      <c r="M44" s="208"/>
      <c r="N44" s="208"/>
      <c r="O44" s="208"/>
      <c r="P44" s="208"/>
      <c r="Q44" s="211"/>
      <c r="R44" s="208"/>
      <c r="S44" s="208"/>
      <c r="T44" s="208"/>
    </row>
    <row r="45" spans="1:25" x14ac:dyDescent="0.25">
      <c r="A45" s="208"/>
      <c r="B45" s="208"/>
      <c r="C45" s="208"/>
      <c r="D45" s="208"/>
      <c r="E45" s="208"/>
      <c r="F45" s="208"/>
      <c r="G45" s="208"/>
      <c r="H45" s="208"/>
      <c r="I45" s="208"/>
      <c r="J45" s="208"/>
      <c r="K45" s="208"/>
      <c r="L45" s="208"/>
      <c r="M45" s="208"/>
      <c r="N45" s="208"/>
      <c r="O45" s="208"/>
      <c r="P45" s="208"/>
      <c r="Q45" s="212"/>
      <c r="R45" s="208"/>
      <c r="S45" s="208"/>
      <c r="T45" s="208"/>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0" r:id="rId1"/>
    <hyperlink ref="G27" r:id="rId2"/>
    <hyperlink ref="G28" r:id="rId3"/>
    <hyperlink ref="G29" r:id="rId4"/>
    <hyperlink ref="G30" r:id="rId5"/>
    <hyperlink ref="G34" r:id="rId6"/>
    <hyperlink ref="G38" r:id="rId7"/>
    <hyperlink ref="G40" r:id="rId8"/>
  </hyperlinks>
  <pageMargins left="0.70866141732283472" right="0.70866141732283472" top="0.74803149606299213" bottom="0.74803149606299213" header="0.31496062992125984" footer="0.31496062992125984"/>
  <pageSetup paperSize="9" scale="26" fitToHeight="0" orientation="landscape" r:id="rId9"/>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AY23"/>
  <sheetViews>
    <sheetView view="pageBreakPreview" zoomScale="70" zoomScaleNormal="70" zoomScaleSheetLayoutView="70" workbookViewId="0">
      <selection activeCell="A2" sqref="A2:T2"/>
    </sheetView>
  </sheetViews>
  <sheetFormatPr defaultRowHeight="15" x14ac:dyDescent="0.25"/>
  <cols>
    <col min="1" max="1" width="5.7109375" style="1" bestFit="1" customWidth="1"/>
    <col min="2" max="2" width="27.28515625" style="1" customWidth="1"/>
    <col min="3" max="3" width="20.7109375" style="1" customWidth="1"/>
    <col min="4" max="4" width="20" style="1" customWidth="1"/>
    <col min="5" max="5" width="21.140625" style="1" customWidth="1"/>
    <col min="6" max="6" width="26.7109375" style="1" customWidth="1"/>
    <col min="7" max="7" width="29.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7.85546875" style="1" customWidth="1"/>
    <col min="14" max="14" width="14" style="1" customWidth="1"/>
    <col min="15" max="15" width="18.85546875" style="1" customWidth="1"/>
    <col min="16" max="16" width="20.5703125" style="1" customWidth="1"/>
    <col min="17" max="17" width="31.85546875" style="20" customWidth="1"/>
    <col min="18" max="18" width="31.85546875" style="1" customWidth="1"/>
    <col min="19" max="19" width="19.7109375" style="1" customWidth="1"/>
    <col min="20" max="20" width="30.5703125"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33"/>
      <c r="B1" s="33"/>
      <c r="C1" s="33"/>
      <c r="D1" s="33"/>
      <c r="E1" s="33"/>
      <c r="F1" s="33"/>
      <c r="G1" s="33"/>
      <c r="H1" s="33"/>
      <c r="I1" s="33"/>
      <c r="J1" s="33"/>
      <c r="K1" s="33"/>
      <c r="L1" s="33"/>
      <c r="M1" s="33"/>
      <c r="N1" s="465"/>
      <c r="O1" s="465"/>
      <c r="P1" s="465"/>
      <c r="Q1" s="33"/>
      <c r="R1" s="464" t="s">
        <v>1674</v>
      </c>
      <c r="S1" s="464"/>
      <c r="T1" s="464"/>
    </row>
    <row r="2" spans="1:20" ht="73.5" customHeight="1" x14ac:dyDescent="0.25">
      <c r="A2" s="465" t="s">
        <v>4089</v>
      </c>
      <c r="B2" s="465"/>
      <c r="C2" s="465"/>
      <c r="D2" s="465"/>
      <c r="E2" s="465"/>
      <c r="F2" s="465"/>
      <c r="G2" s="465"/>
      <c r="H2" s="465"/>
      <c r="I2" s="465"/>
      <c r="J2" s="465"/>
      <c r="K2" s="465"/>
      <c r="L2" s="465"/>
      <c r="M2" s="465"/>
      <c r="N2" s="465"/>
      <c r="O2" s="465"/>
      <c r="P2" s="465"/>
      <c r="Q2" s="465"/>
      <c r="R2" s="465"/>
      <c r="S2" s="465"/>
      <c r="T2" s="465"/>
    </row>
    <row r="3" spans="1:20" ht="18.75" x14ac:dyDescent="0.25">
      <c r="A3" s="131"/>
      <c r="B3" s="131"/>
      <c r="C3" s="131"/>
      <c r="D3" s="131"/>
      <c r="E3" s="131"/>
      <c r="F3" s="131"/>
      <c r="G3" s="131"/>
      <c r="H3" s="131"/>
      <c r="I3" s="131"/>
      <c r="J3" s="131"/>
      <c r="K3" s="131"/>
      <c r="L3" s="131"/>
      <c r="M3" s="131"/>
      <c r="N3" s="131"/>
      <c r="O3" s="131"/>
      <c r="P3" s="131"/>
      <c r="Q3" s="131"/>
      <c r="R3" s="131"/>
      <c r="S3" s="131"/>
      <c r="T3" s="131"/>
    </row>
    <row r="4" spans="1:20" ht="18.75" x14ac:dyDescent="0.25">
      <c r="A4" s="34"/>
      <c r="B4" s="466" t="s">
        <v>458</v>
      </c>
      <c r="C4" s="466"/>
      <c r="D4" s="466"/>
      <c r="E4" s="466"/>
      <c r="F4" s="466"/>
      <c r="G4" s="466"/>
      <c r="H4" s="466"/>
      <c r="I4" s="466"/>
      <c r="J4" s="466"/>
      <c r="K4" s="466"/>
      <c r="L4" s="466"/>
      <c r="M4" s="466"/>
      <c r="N4" s="466"/>
      <c r="O4" s="466"/>
      <c r="P4" s="466"/>
      <c r="Q4" s="466"/>
      <c r="R4" s="466"/>
      <c r="S4" s="466"/>
      <c r="T4" s="466"/>
    </row>
    <row r="5" spans="1:20" ht="18.75" x14ac:dyDescent="0.25">
      <c r="A5" s="34"/>
      <c r="B5" s="34"/>
      <c r="C5" s="34"/>
      <c r="D5" s="34"/>
      <c r="E5" s="34"/>
      <c r="F5" s="34"/>
      <c r="G5" s="34"/>
      <c r="H5" s="34"/>
      <c r="I5" s="34"/>
      <c r="J5" s="34"/>
      <c r="K5" s="34"/>
      <c r="L5" s="34"/>
      <c r="M5" s="34"/>
      <c r="N5" s="34"/>
      <c r="O5" s="34"/>
      <c r="P5" s="34"/>
      <c r="Q5" s="34"/>
      <c r="R5" s="34"/>
      <c r="S5" s="34"/>
      <c r="T5" s="34"/>
    </row>
    <row r="6" spans="1:20" ht="18.75" x14ac:dyDescent="0.25">
      <c r="A6" s="131"/>
      <c r="B6" s="132"/>
      <c r="C6" s="132"/>
      <c r="D6" s="132"/>
      <c r="E6" s="132"/>
      <c r="F6" s="132"/>
      <c r="G6" s="132"/>
      <c r="H6" s="132"/>
      <c r="I6" s="132"/>
      <c r="J6" s="132"/>
      <c r="K6" s="132"/>
      <c r="L6" s="132"/>
      <c r="M6" s="132"/>
      <c r="N6" s="132"/>
      <c r="O6" s="132"/>
      <c r="P6" s="132"/>
      <c r="Q6" s="132"/>
      <c r="R6" s="132"/>
      <c r="S6" s="132"/>
      <c r="T6" s="132"/>
    </row>
    <row r="7" spans="1:20" ht="100.5" customHeight="1" x14ac:dyDescent="0.25">
      <c r="A7" s="444" t="s">
        <v>19</v>
      </c>
      <c r="B7" s="467" t="s">
        <v>0</v>
      </c>
      <c r="C7" s="467" t="s">
        <v>1</v>
      </c>
      <c r="D7" s="467" t="s">
        <v>459</v>
      </c>
      <c r="E7" s="467" t="s">
        <v>2</v>
      </c>
      <c r="F7" s="467" t="s">
        <v>3</v>
      </c>
      <c r="G7" s="467" t="s">
        <v>15</v>
      </c>
      <c r="H7" s="467" t="s">
        <v>16</v>
      </c>
      <c r="I7" s="467" t="s">
        <v>4</v>
      </c>
      <c r="J7" s="467"/>
      <c r="K7" s="467"/>
      <c r="L7" s="467"/>
      <c r="M7" s="467"/>
      <c r="N7" s="467"/>
      <c r="O7" s="467" t="s">
        <v>14</v>
      </c>
      <c r="P7" s="467" t="s">
        <v>10</v>
      </c>
      <c r="Q7" s="468" t="s">
        <v>17</v>
      </c>
      <c r="R7" s="467" t="s">
        <v>11</v>
      </c>
      <c r="S7" s="467" t="s">
        <v>12</v>
      </c>
      <c r="T7" s="467" t="s">
        <v>13</v>
      </c>
    </row>
    <row r="8" spans="1:20" ht="206.25" x14ac:dyDescent="0.25">
      <c r="A8" s="444"/>
      <c r="B8" s="467"/>
      <c r="C8" s="467"/>
      <c r="D8" s="467"/>
      <c r="E8" s="467"/>
      <c r="F8" s="467"/>
      <c r="G8" s="467"/>
      <c r="H8" s="467"/>
      <c r="I8" s="129" t="s">
        <v>5</v>
      </c>
      <c r="J8" s="129" t="s">
        <v>6</v>
      </c>
      <c r="K8" s="129" t="s">
        <v>7</v>
      </c>
      <c r="L8" s="129" t="s">
        <v>18</v>
      </c>
      <c r="M8" s="129" t="s">
        <v>8</v>
      </c>
      <c r="N8" s="129" t="s">
        <v>9</v>
      </c>
      <c r="O8" s="467"/>
      <c r="P8" s="467"/>
      <c r="Q8" s="468"/>
      <c r="R8" s="467"/>
      <c r="S8" s="467"/>
      <c r="T8" s="467"/>
    </row>
    <row r="9" spans="1:20" s="1" customFormat="1" ht="18.75" x14ac:dyDescent="0.25">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30">
        <v>17</v>
      </c>
      <c r="R9" s="129">
        <v>18</v>
      </c>
      <c r="S9" s="129">
        <v>19</v>
      </c>
      <c r="T9" s="129">
        <v>20</v>
      </c>
    </row>
    <row r="10" spans="1:20" s="1" customFormat="1" ht="333.75" customHeight="1" x14ac:dyDescent="0.25">
      <c r="A10" s="129">
        <v>1</v>
      </c>
      <c r="B10" s="79" t="s">
        <v>1726</v>
      </c>
      <c r="C10" s="130" t="s">
        <v>232</v>
      </c>
      <c r="D10" s="81" t="s">
        <v>276</v>
      </c>
      <c r="E10" s="129">
        <v>27142006940</v>
      </c>
      <c r="F10" s="82" t="s">
        <v>277</v>
      </c>
      <c r="G10" s="83" t="s">
        <v>278</v>
      </c>
      <c r="H10" s="9" t="s">
        <v>25</v>
      </c>
      <c r="I10" s="31" t="s">
        <v>279</v>
      </c>
      <c r="J10" s="9" t="s">
        <v>280</v>
      </c>
      <c r="K10" s="129" t="s">
        <v>281</v>
      </c>
      <c r="L10" s="8" t="s">
        <v>240</v>
      </c>
      <c r="M10" s="9" t="s">
        <v>282</v>
      </c>
      <c r="N10" s="129" t="s">
        <v>26</v>
      </c>
      <c r="O10" s="35" t="s">
        <v>738</v>
      </c>
      <c r="P10" s="8" t="s">
        <v>460</v>
      </c>
      <c r="Q10" s="130" t="s">
        <v>283</v>
      </c>
      <c r="R10" s="8" t="s">
        <v>284</v>
      </c>
      <c r="S10" s="8" t="s">
        <v>285</v>
      </c>
      <c r="T10" s="8" t="s">
        <v>286</v>
      </c>
    </row>
    <row r="11" spans="1:20" s="1" customFormat="1" ht="296.25" customHeight="1" x14ac:dyDescent="0.25">
      <c r="A11" s="129">
        <v>2</v>
      </c>
      <c r="B11" s="8" t="s">
        <v>1627</v>
      </c>
      <c r="C11" s="130" t="s">
        <v>238</v>
      </c>
      <c r="D11" s="30" t="s">
        <v>287</v>
      </c>
      <c r="E11" s="32">
        <v>2714006530</v>
      </c>
      <c r="F11" s="8" t="s">
        <v>288</v>
      </c>
      <c r="G11" s="108" t="s">
        <v>289</v>
      </c>
      <c r="H11" s="8" t="s">
        <v>25</v>
      </c>
      <c r="I11" s="31" t="s">
        <v>279</v>
      </c>
      <c r="J11" s="8" t="s">
        <v>290</v>
      </c>
      <c r="K11" s="129" t="s">
        <v>281</v>
      </c>
      <c r="L11" s="8" t="s">
        <v>240</v>
      </c>
      <c r="M11" s="8" t="s">
        <v>291</v>
      </c>
      <c r="N11" s="129" t="s">
        <v>26</v>
      </c>
      <c r="O11" s="84" t="s">
        <v>736</v>
      </c>
      <c r="P11" s="8" t="s">
        <v>819</v>
      </c>
      <c r="Q11" s="130" t="s">
        <v>293</v>
      </c>
      <c r="R11" s="8" t="s">
        <v>294</v>
      </c>
      <c r="S11" s="8" t="s">
        <v>295</v>
      </c>
      <c r="T11" s="8" t="s">
        <v>292</v>
      </c>
    </row>
    <row r="12" spans="1:20" s="1" customFormat="1" ht="346.5" customHeight="1" x14ac:dyDescent="0.25">
      <c r="A12" s="129">
        <v>3</v>
      </c>
      <c r="B12" s="8" t="s">
        <v>1520</v>
      </c>
      <c r="C12" s="130" t="s">
        <v>238</v>
      </c>
      <c r="D12" s="30" t="s">
        <v>296</v>
      </c>
      <c r="E12" s="32">
        <v>2714007407</v>
      </c>
      <c r="F12" s="8" t="s">
        <v>297</v>
      </c>
      <c r="G12" s="85" t="s">
        <v>298</v>
      </c>
      <c r="H12" s="8" t="s">
        <v>25</v>
      </c>
      <c r="I12" s="31" t="s">
        <v>279</v>
      </c>
      <c r="J12" s="8" t="s">
        <v>280</v>
      </c>
      <c r="K12" s="129" t="s">
        <v>281</v>
      </c>
      <c r="L12" s="8" t="s">
        <v>299</v>
      </c>
      <c r="M12" s="8" t="s">
        <v>300</v>
      </c>
      <c r="N12" s="129" t="s">
        <v>26</v>
      </c>
      <c r="O12" s="84" t="s">
        <v>737</v>
      </c>
      <c r="P12" s="8" t="s">
        <v>461</v>
      </c>
      <c r="Q12" s="130" t="s">
        <v>301</v>
      </c>
      <c r="R12" s="8" t="s">
        <v>302</v>
      </c>
      <c r="S12" s="8" t="s">
        <v>303</v>
      </c>
      <c r="T12" s="8" t="s">
        <v>304</v>
      </c>
    </row>
    <row r="13" spans="1:20" s="1" customFormat="1" ht="330" customHeight="1" x14ac:dyDescent="0.25">
      <c r="A13" s="129">
        <v>4</v>
      </c>
      <c r="B13" s="133" t="s">
        <v>2311</v>
      </c>
      <c r="C13" s="129" t="s">
        <v>238</v>
      </c>
      <c r="D13" s="32" t="s">
        <v>305</v>
      </c>
      <c r="E13" s="32">
        <v>2714006717</v>
      </c>
      <c r="F13" s="32" t="s">
        <v>306</v>
      </c>
      <c r="G13" s="86" t="s">
        <v>307</v>
      </c>
      <c r="H13" s="8" t="s">
        <v>25</v>
      </c>
      <c r="I13" s="31" t="s">
        <v>279</v>
      </c>
      <c r="J13" s="8" t="s">
        <v>308</v>
      </c>
      <c r="K13" s="129" t="s">
        <v>281</v>
      </c>
      <c r="L13" s="8" t="s">
        <v>57</v>
      </c>
      <c r="M13" s="8" t="s">
        <v>309</v>
      </c>
      <c r="N13" s="129" t="s">
        <v>26</v>
      </c>
      <c r="O13" s="84" t="s">
        <v>739</v>
      </c>
      <c r="P13" s="8" t="s">
        <v>462</v>
      </c>
      <c r="Q13" s="8" t="s">
        <v>301</v>
      </c>
      <c r="R13" s="8" t="s">
        <v>310</v>
      </c>
      <c r="S13" s="125" t="s">
        <v>311</v>
      </c>
      <c r="T13" s="8" t="s">
        <v>312</v>
      </c>
    </row>
    <row r="14" spans="1:20" s="1" customFormat="1" ht="313.5" customHeight="1" x14ac:dyDescent="0.25">
      <c r="A14" s="129">
        <v>5</v>
      </c>
      <c r="B14" s="8" t="s">
        <v>1521</v>
      </c>
      <c r="C14" s="129" t="s">
        <v>238</v>
      </c>
      <c r="D14" s="30" t="s">
        <v>313</v>
      </c>
      <c r="E14" s="32">
        <v>2714006690</v>
      </c>
      <c r="F14" s="8" t="s">
        <v>314</v>
      </c>
      <c r="G14" s="108" t="s">
        <v>315</v>
      </c>
      <c r="H14" s="8" t="s">
        <v>25</v>
      </c>
      <c r="I14" s="31" t="s">
        <v>279</v>
      </c>
      <c r="J14" s="8" t="s">
        <v>280</v>
      </c>
      <c r="K14" s="129" t="s">
        <v>281</v>
      </c>
      <c r="L14" s="8" t="s">
        <v>316</v>
      </c>
      <c r="M14" s="8" t="s">
        <v>317</v>
      </c>
      <c r="N14" s="129" t="s">
        <v>26</v>
      </c>
      <c r="O14" s="84" t="s">
        <v>740</v>
      </c>
      <c r="P14" s="8" t="s">
        <v>463</v>
      </c>
      <c r="Q14" s="130" t="s">
        <v>301</v>
      </c>
      <c r="R14" s="8" t="s">
        <v>318</v>
      </c>
      <c r="S14" s="8" t="s">
        <v>319</v>
      </c>
      <c r="T14" s="8" t="s">
        <v>320</v>
      </c>
    </row>
    <row r="15" spans="1:20" s="1" customFormat="1" ht="285.75" customHeight="1" x14ac:dyDescent="0.25">
      <c r="A15" s="129">
        <v>6</v>
      </c>
      <c r="B15" s="133" t="s">
        <v>1522</v>
      </c>
      <c r="C15" s="129" t="s">
        <v>238</v>
      </c>
      <c r="D15" s="30" t="s">
        <v>321</v>
      </c>
      <c r="E15" s="32">
        <v>271401001</v>
      </c>
      <c r="F15" s="32" t="s">
        <v>322</v>
      </c>
      <c r="G15" s="85" t="s">
        <v>323</v>
      </c>
      <c r="H15" s="8" t="s">
        <v>25</v>
      </c>
      <c r="I15" s="31" t="s">
        <v>279</v>
      </c>
      <c r="J15" s="8" t="s">
        <v>280</v>
      </c>
      <c r="K15" s="129" t="s">
        <v>281</v>
      </c>
      <c r="L15" s="8" t="s">
        <v>324</v>
      </c>
      <c r="M15" s="8" t="s">
        <v>325</v>
      </c>
      <c r="N15" s="129" t="s">
        <v>26</v>
      </c>
      <c r="O15" s="84" t="s">
        <v>741</v>
      </c>
      <c r="P15" s="8" t="s">
        <v>464</v>
      </c>
      <c r="Q15" s="130" t="s">
        <v>326</v>
      </c>
      <c r="R15" s="8" t="s">
        <v>327</v>
      </c>
      <c r="S15" s="32" t="s">
        <v>328</v>
      </c>
      <c r="T15" s="8" t="s">
        <v>329</v>
      </c>
    </row>
    <row r="16" spans="1:20" s="1" customFormat="1" ht="346.5" customHeight="1" x14ac:dyDescent="0.25">
      <c r="A16" s="129">
        <v>7</v>
      </c>
      <c r="B16" s="8" t="s">
        <v>3549</v>
      </c>
      <c r="C16" s="129" t="s">
        <v>232</v>
      </c>
      <c r="D16" s="32" t="s">
        <v>330</v>
      </c>
      <c r="E16" s="36">
        <v>2714006795</v>
      </c>
      <c r="F16" s="32" t="s">
        <v>331</v>
      </c>
      <c r="G16" s="109" t="s">
        <v>332</v>
      </c>
      <c r="H16" s="8" t="s">
        <v>25</v>
      </c>
      <c r="I16" s="31" t="s">
        <v>279</v>
      </c>
      <c r="J16" s="8" t="s">
        <v>280</v>
      </c>
      <c r="K16" s="129" t="s">
        <v>281</v>
      </c>
      <c r="L16" s="8" t="s">
        <v>333</v>
      </c>
      <c r="M16" s="110" t="s">
        <v>334</v>
      </c>
      <c r="N16" s="129" t="s">
        <v>26</v>
      </c>
      <c r="O16" s="84" t="s">
        <v>742</v>
      </c>
      <c r="P16" s="8" t="s">
        <v>465</v>
      </c>
      <c r="Q16" s="130" t="s">
        <v>301</v>
      </c>
      <c r="R16" s="8" t="s">
        <v>335</v>
      </c>
      <c r="S16" s="8" t="s">
        <v>336</v>
      </c>
      <c r="T16" s="32" t="s">
        <v>337</v>
      </c>
    </row>
    <row r="17" spans="1:20" s="1" customFormat="1" ht="300" customHeight="1" x14ac:dyDescent="0.25">
      <c r="A17" s="129">
        <v>8</v>
      </c>
      <c r="B17" s="8" t="s">
        <v>1626</v>
      </c>
      <c r="C17" s="129" t="s">
        <v>232</v>
      </c>
      <c r="D17" s="30" t="s">
        <v>338</v>
      </c>
      <c r="E17" s="32">
        <v>2714006763</v>
      </c>
      <c r="F17" s="8" t="s">
        <v>339</v>
      </c>
      <c r="G17" s="85" t="str">
        <f>$F$17</f>
        <v>682353,Хабаровский край, Нанайский район, п. Синда,ул. Пассара,14
тел.8 (42156) 4 72 56
SchoolSinda@mail.ru</v>
      </c>
      <c r="H17" s="8" t="s">
        <v>25</v>
      </c>
      <c r="I17" s="31" t="s">
        <v>279</v>
      </c>
      <c r="J17" s="8" t="s">
        <v>280</v>
      </c>
      <c r="K17" s="129" t="s">
        <v>281</v>
      </c>
      <c r="L17" s="110" t="s">
        <v>333</v>
      </c>
      <c r="M17" s="8" t="s">
        <v>340</v>
      </c>
      <c r="N17" s="129" t="s">
        <v>26</v>
      </c>
      <c r="O17" s="84" t="s">
        <v>742</v>
      </c>
      <c r="P17" s="8" t="s">
        <v>466</v>
      </c>
      <c r="Q17" s="130" t="s">
        <v>341</v>
      </c>
      <c r="R17" s="8" t="s">
        <v>342</v>
      </c>
      <c r="S17" s="8" t="s">
        <v>343</v>
      </c>
      <c r="T17" s="8" t="s">
        <v>337</v>
      </c>
    </row>
    <row r="18" spans="1:20" s="1" customFormat="1" ht="340.5" customHeight="1" x14ac:dyDescent="0.25">
      <c r="A18" s="129">
        <v>9</v>
      </c>
      <c r="B18" s="133" t="s">
        <v>1625</v>
      </c>
      <c r="C18" s="129" t="s">
        <v>232</v>
      </c>
      <c r="D18" s="32" t="s">
        <v>344</v>
      </c>
      <c r="E18" s="32">
        <v>2714006523</v>
      </c>
      <c r="F18" s="32" t="s">
        <v>345</v>
      </c>
      <c r="G18" s="108" t="s">
        <v>346</v>
      </c>
      <c r="H18" s="8" t="s">
        <v>25</v>
      </c>
      <c r="I18" s="31" t="s">
        <v>279</v>
      </c>
      <c r="J18" s="8" t="s">
        <v>347</v>
      </c>
      <c r="K18" s="129" t="s">
        <v>281</v>
      </c>
      <c r="L18" s="32" t="s">
        <v>240</v>
      </c>
      <c r="M18" s="32" t="s">
        <v>348</v>
      </c>
      <c r="N18" s="129" t="s">
        <v>26</v>
      </c>
      <c r="O18" s="111" t="s">
        <v>743</v>
      </c>
      <c r="P18" s="112" t="s">
        <v>600</v>
      </c>
      <c r="Q18" s="130" t="s">
        <v>301</v>
      </c>
      <c r="R18" s="32" t="s">
        <v>349</v>
      </c>
      <c r="S18" s="32" t="s">
        <v>350</v>
      </c>
      <c r="T18" s="32" t="s">
        <v>351</v>
      </c>
    </row>
    <row r="19" spans="1:20" s="1" customFormat="1" ht="330" customHeight="1" x14ac:dyDescent="0.25">
      <c r="A19" s="129">
        <v>10</v>
      </c>
      <c r="B19" s="133" t="s">
        <v>1523</v>
      </c>
      <c r="C19" s="129" t="s">
        <v>232</v>
      </c>
      <c r="D19" s="30" t="s">
        <v>352</v>
      </c>
      <c r="E19" s="37">
        <v>2714006964</v>
      </c>
      <c r="F19" s="32" t="s">
        <v>353</v>
      </c>
      <c r="G19" s="85" t="s">
        <v>354</v>
      </c>
      <c r="H19" s="8" t="s">
        <v>25</v>
      </c>
      <c r="I19" s="31" t="s">
        <v>279</v>
      </c>
      <c r="J19" s="8" t="s">
        <v>355</v>
      </c>
      <c r="K19" s="129" t="s">
        <v>281</v>
      </c>
      <c r="L19" s="8" t="s">
        <v>356</v>
      </c>
      <c r="M19" s="8" t="s">
        <v>357</v>
      </c>
      <c r="N19" s="129" t="s">
        <v>26</v>
      </c>
      <c r="O19" s="84" t="s">
        <v>744</v>
      </c>
      <c r="P19" s="8" t="s">
        <v>467</v>
      </c>
      <c r="Q19" s="130" t="s">
        <v>358</v>
      </c>
      <c r="R19" s="8" t="s">
        <v>359</v>
      </c>
      <c r="S19" s="8" t="s">
        <v>360</v>
      </c>
      <c r="T19" s="8" t="s">
        <v>361</v>
      </c>
    </row>
    <row r="20" spans="1:20" s="1" customFormat="1" ht="252" customHeight="1" x14ac:dyDescent="0.25">
      <c r="A20" s="129">
        <v>11</v>
      </c>
      <c r="B20" s="8" t="s">
        <v>1524</v>
      </c>
      <c r="C20" s="129" t="s">
        <v>232</v>
      </c>
      <c r="D20" s="30" t="s">
        <v>362</v>
      </c>
      <c r="E20" s="38">
        <v>2714010128</v>
      </c>
      <c r="F20" s="8" t="s">
        <v>363</v>
      </c>
      <c r="G20" s="85" t="s">
        <v>364</v>
      </c>
      <c r="H20" s="8" t="s">
        <v>25</v>
      </c>
      <c r="I20" s="31" t="s">
        <v>279</v>
      </c>
      <c r="J20" s="8" t="s">
        <v>280</v>
      </c>
      <c r="K20" s="129" t="s">
        <v>281</v>
      </c>
      <c r="L20" s="8" t="s">
        <v>57</v>
      </c>
      <c r="M20" s="8" t="s">
        <v>365</v>
      </c>
      <c r="N20" s="129" t="s">
        <v>26</v>
      </c>
      <c r="O20" s="84" t="s">
        <v>745</v>
      </c>
      <c r="P20" s="8" t="s">
        <v>468</v>
      </c>
      <c r="Q20" s="130" t="s">
        <v>301</v>
      </c>
      <c r="R20" s="8" t="s">
        <v>366</v>
      </c>
      <c r="S20" s="8" t="s">
        <v>367</v>
      </c>
      <c r="T20" s="8" t="s">
        <v>368</v>
      </c>
    </row>
    <row r="21" spans="1:20" s="1" customFormat="1" ht="18.75" x14ac:dyDescent="0.25">
      <c r="A21" s="10">
        <v>13</v>
      </c>
      <c r="B21" s="15"/>
      <c r="C21" s="10"/>
      <c r="D21" s="15"/>
      <c r="E21" s="23"/>
      <c r="F21" s="24"/>
      <c r="G21" s="22"/>
      <c r="H21" s="6"/>
      <c r="I21" s="13"/>
      <c r="J21" s="6"/>
      <c r="K21" s="10"/>
      <c r="L21" s="7"/>
      <c r="M21" s="23"/>
      <c r="N21" s="10"/>
      <c r="O21" s="16"/>
      <c r="P21" s="23"/>
      <c r="Q21" s="29"/>
      <c r="R21" s="6"/>
      <c r="S21" s="6"/>
      <c r="T21" s="7"/>
    </row>
    <row r="22" spans="1:20" s="1" customFormat="1" ht="252" customHeight="1" x14ac:dyDescent="0.25">
      <c r="A22" s="10">
        <v>14</v>
      </c>
      <c r="B22" s="14"/>
      <c r="C22" s="10"/>
      <c r="D22" s="14"/>
      <c r="E22" s="15"/>
      <c r="F22" s="17"/>
      <c r="G22" s="18"/>
      <c r="H22" s="6"/>
      <c r="I22" s="13"/>
      <c r="J22" s="6"/>
      <c r="K22" s="10"/>
      <c r="L22" s="19"/>
      <c r="M22" s="6"/>
      <c r="N22" s="10"/>
      <c r="O22" s="16"/>
      <c r="P22" s="6"/>
      <c r="Q22" s="29"/>
      <c r="R22" s="6"/>
      <c r="S22" s="6"/>
      <c r="T22" s="7"/>
    </row>
    <row r="23" spans="1:20" s="1" customFormat="1" ht="18.75" x14ac:dyDescent="0.25">
      <c r="A23" s="10">
        <v>15</v>
      </c>
      <c r="B23" s="23"/>
      <c r="C23" s="10"/>
      <c r="D23" s="14"/>
      <c r="E23" s="15"/>
      <c r="F23" s="17"/>
      <c r="G23" s="18"/>
      <c r="H23" s="6"/>
      <c r="I23" s="13"/>
      <c r="J23" s="6"/>
      <c r="K23" s="10"/>
      <c r="L23" s="6"/>
      <c r="M23" s="6"/>
      <c r="N23" s="10"/>
      <c r="O23" s="16"/>
      <c r="P23" s="6"/>
      <c r="Q23" s="29"/>
      <c r="R23" s="6"/>
      <c r="S23" s="6"/>
      <c r="T23" s="7"/>
    </row>
  </sheetData>
  <mergeCells count="19">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s>
  <pageMargins left="0.70866141732283472" right="0.70866141732283472" top="0.74803149606299213" bottom="0.74803149606299213" header="0.31496062992125984" footer="0.31496062992125984"/>
  <pageSetup paperSize="9" scale="3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Y29"/>
  <sheetViews>
    <sheetView view="pageBreakPreview" zoomScale="75" zoomScaleNormal="100" zoomScaleSheetLayoutView="75" workbookViewId="0">
      <selection activeCell="A2" sqref="A2:T2"/>
    </sheetView>
  </sheetViews>
  <sheetFormatPr defaultRowHeight="15" x14ac:dyDescent="0.25"/>
  <cols>
    <col min="1" max="1" width="5.7109375" style="1" bestFit="1" customWidth="1"/>
    <col min="2" max="2" width="27.28515625" style="1" customWidth="1"/>
    <col min="3" max="3" width="20.7109375" style="1" customWidth="1"/>
    <col min="4" max="4" width="20" style="1" customWidth="1"/>
    <col min="5" max="5" width="21.140625" style="1" customWidth="1"/>
    <col min="6" max="6" width="19" style="1" customWidth="1"/>
    <col min="7" max="7" width="21.140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2.85546875" style="1" customWidth="1"/>
    <col min="16" max="16" width="25.85546875" style="1" customWidth="1"/>
    <col min="17" max="17" width="55.42578125" style="20" customWidth="1"/>
    <col min="18" max="18" width="27.28515625" style="1" customWidth="1"/>
    <col min="19" max="19" width="30.5703125" style="1" customWidth="1"/>
    <col min="20" max="20" width="31.7109375"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72"/>
      <c r="B1" s="72"/>
      <c r="C1" s="72"/>
      <c r="D1" s="72"/>
      <c r="E1" s="72"/>
      <c r="F1" s="72"/>
      <c r="G1" s="72"/>
      <c r="H1" s="72"/>
      <c r="I1" s="72"/>
      <c r="J1" s="72"/>
      <c r="K1" s="72"/>
      <c r="L1" s="72"/>
      <c r="M1" s="72"/>
      <c r="N1" s="469"/>
      <c r="O1" s="469"/>
      <c r="P1" s="469"/>
      <c r="Q1" s="72"/>
      <c r="R1" s="470" t="s">
        <v>1677</v>
      </c>
      <c r="S1" s="470"/>
      <c r="T1" s="470"/>
    </row>
    <row r="2" spans="1:20" ht="73.5" customHeight="1" x14ac:dyDescent="0.25">
      <c r="A2" s="469" t="s">
        <v>4089</v>
      </c>
      <c r="B2" s="469"/>
      <c r="C2" s="469"/>
      <c r="D2" s="469"/>
      <c r="E2" s="469"/>
      <c r="F2" s="469"/>
      <c r="G2" s="469"/>
      <c r="H2" s="469"/>
      <c r="I2" s="469"/>
      <c r="J2" s="469"/>
      <c r="K2" s="469"/>
      <c r="L2" s="469"/>
      <c r="M2" s="469"/>
      <c r="N2" s="469"/>
      <c r="O2" s="469"/>
      <c r="P2" s="469"/>
      <c r="Q2" s="469"/>
      <c r="R2" s="469"/>
      <c r="S2" s="469"/>
      <c r="T2" s="469"/>
    </row>
    <row r="3" spans="1:20" ht="18.75" x14ac:dyDescent="0.25">
      <c r="A3" s="72"/>
      <c r="B3" s="72"/>
      <c r="C3" s="72"/>
      <c r="D3" s="72"/>
      <c r="E3" s="72"/>
      <c r="F3" s="72"/>
      <c r="G3" s="72"/>
      <c r="H3" s="72"/>
      <c r="I3" s="72"/>
      <c r="J3" s="72"/>
      <c r="K3" s="72"/>
      <c r="L3" s="72"/>
      <c r="M3" s="72"/>
      <c r="N3" s="72"/>
      <c r="O3" s="72"/>
      <c r="P3" s="72"/>
      <c r="Q3" s="72"/>
      <c r="R3" s="72"/>
      <c r="S3" s="72"/>
      <c r="T3" s="72"/>
    </row>
    <row r="4" spans="1:20" ht="18.75" x14ac:dyDescent="0.25">
      <c r="A4" s="73"/>
      <c r="B4" s="471" t="s">
        <v>458</v>
      </c>
      <c r="C4" s="471"/>
      <c r="D4" s="471"/>
      <c r="E4" s="471"/>
      <c r="F4" s="471"/>
      <c r="G4" s="471"/>
      <c r="H4" s="471"/>
      <c r="I4" s="471"/>
      <c r="J4" s="471"/>
      <c r="K4" s="471"/>
      <c r="L4" s="471"/>
      <c r="M4" s="471"/>
      <c r="N4" s="471"/>
      <c r="O4" s="471"/>
      <c r="P4" s="471"/>
      <c r="Q4" s="471"/>
      <c r="R4" s="471"/>
      <c r="S4" s="471"/>
      <c r="T4" s="471"/>
    </row>
    <row r="5" spans="1:20" ht="18.75" x14ac:dyDescent="0.25">
      <c r="A5" s="73"/>
      <c r="B5" s="73"/>
      <c r="C5" s="73"/>
      <c r="D5" s="73"/>
      <c r="E5" s="73"/>
      <c r="F5" s="73"/>
      <c r="G5" s="73"/>
      <c r="H5" s="73"/>
      <c r="I5" s="73"/>
      <c r="J5" s="73"/>
      <c r="K5" s="73"/>
      <c r="L5" s="73"/>
      <c r="M5" s="73"/>
      <c r="N5" s="73"/>
      <c r="O5" s="73"/>
      <c r="P5" s="73"/>
      <c r="Q5" s="73"/>
      <c r="R5" s="73"/>
      <c r="S5" s="73"/>
      <c r="T5" s="73"/>
    </row>
    <row r="6" spans="1:20" ht="18.75" x14ac:dyDescent="0.25">
      <c r="A6" s="72"/>
      <c r="B6" s="58"/>
      <c r="C6" s="58"/>
      <c r="D6" s="58"/>
      <c r="E6" s="58"/>
      <c r="F6" s="58"/>
      <c r="G6" s="58"/>
      <c r="H6" s="58"/>
      <c r="I6" s="58"/>
      <c r="J6" s="58"/>
      <c r="K6" s="58"/>
      <c r="L6" s="58"/>
      <c r="M6" s="58"/>
      <c r="N6" s="58"/>
      <c r="O6" s="58"/>
      <c r="P6" s="58"/>
      <c r="Q6" s="58"/>
      <c r="R6" s="58"/>
      <c r="S6" s="58"/>
      <c r="T6" s="58"/>
    </row>
    <row r="7" spans="1:20" ht="100.5" customHeight="1" x14ac:dyDescent="0.25">
      <c r="A7" s="463"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63"/>
      <c r="B8" s="445"/>
      <c r="C8" s="445"/>
      <c r="D8" s="445"/>
      <c r="E8" s="445"/>
      <c r="F8" s="445"/>
      <c r="G8" s="445"/>
      <c r="H8" s="445"/>
      <c r="I8" s="133" t="s">
        <v>5</v>
      </c>
      <c r="J8" s="133" t="s">
        <v>6</v>
      </c>
      <c r="K8" s="133" t="s">
        <v>7</v>
      </c>
      <c r="L8" s="133" t="s">
        <v>18</v>
      </c>
      <c r="M8" s="133" t="s">
        <v>8</v>
      </c>
      <c r="N8" s="133" t="s">
        <v>9</v>
      </c>
      <c r="O8" s="445"/>
      <c r="P8" s="445"/>
      <c r="Q8" s="445"/>
      <c r="R8" s="445"/>
      <c r="S8" s="445"/>
      <c r="T8" s="445"/>
    </row>
    <row r="9" spans="1:20" s="1" customFormat="1" ht="18.75" x14ac:dyDescent="0.25">
      <c r="A9" s="32">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row>
    <row r="10" spans="1:20" s="1" customFormat="1" ht="402" customHeight="1" x14ac:dyDescent="0.25">
      <c r="A10" s="32">
        <v>1</v>
      </c>
      <c r="B10" s="60" t="s">
        <v>81</v>
      </c>
      <c r="C10" s="133" t="s">
        <v>232</v>
      </c>
      <c r="D10" s="60" t="s">
        <v>82</v>
      </c>
      <c r="E10" s="60">
        <v>2711003972</v>
      </c>
      <c r="F10" s="60" t="s">
        <v>993</v>
      </c>
      <c r="G10" s="87" t="s">
        <v>83</v>
      </c>
      <c r="H10" s="60" t="s">
        <v>78</v>
      </c>
      <c r="I10" s="48" t="s">
        <v>38</v>
      </c>
      <c r="J10" s="60" t="s">
        <v>994</v>
      </c>
      <c r="K10" s="133" t="s">
        <v>155</v>
      </c>
      <c r="L10" s="60" t="s">
        <v>995</v>
      </c>
      <c r="M10" s="60" t="s">
        <v>79</v>
      </c>
      <c r="N10" s="133" t="s">
        <v>40</v>
      </c>
      <c r="O10" s="75" t="s">
        <v>724</v>
      </c>
      <c r="P10" s="60" t="s">
        <v>996</v>
      </c>
      <c r="Q10" s="133" t="s">
        <v>979</v>
      </c>
      <c r="R10" s="60" t="s">
        <v>84</v>
      </c>
      <c r="S10" s="60" t="s">
        <v>161</v>
      </c>
      <c r="T10" s="133" t="s">
        <v>80</v>
      </c>
    </row>
    <row r="11" spans="1:20" s="1" customFormat="1" ht="336.75" customHeight="1" x14ac:dyDescent="0.25">
      <c r="A11" s="32">
        <v>2</v>
      </c>
      <c r="B11" s="60" t="s">
        <v>85</v>
      </c>
      <c r="C11" s="133" t="s">
        <v>232</v>
      </c>
      <c r="D11" s="60" t="s">
        <v>86</v>
      </c>
      <c r="E11" s="60">
        <v>2711003965</v>
      </c>
      <c r="F11" s="60" t="s">
        <v>87</v>
      </c>
      <c r="G11" s="88" t="s">
        <v>88</v>
      </c>
      <c r="H11" s="60" t="s">
        <v>78</v>
      </c>
      <c r="I11" s="48" t="s">
        <v>38</v>
      </c>
      <c r="J11" s="60" t="s">
        <v>153</v>
      </c>
      <c r="K11" s="133" t="s">
        <v>155</v>
      </c>
      <c r="L11" s="60" t="s">
        <v>156</v>
      </c>
      <c r="M11" s="60" t="s">
        <v>79</v>
      </c>
      <c r="N11" s="133" t="s">
        <v>40</v>
      </c>
      <c r="O11" s="75" t="s">
        <v>725</v>
      </c>
      <c r="P11" s="60" t="s">
        <v>943</v>
      </c>
      <c r="Q11" s="133" t="s">
        <v>977</v>
      </c>
      <c r="R11" s="60" t="s">
        <v>89</v>
      </c>
      <c r="S11" s="60" t="s">
        <v>90</v>
      </c>
      <c r="T11" s="133" t="s">
        <v>80</v>
      </c>
    </row>
    <row r="12" spans="1:20" s="1" customFormat="1" ht="318.75" x14ac:dyDescent="0.25">
      <c r="A12" s="46">
        <v>3</v>
      </c>
      <c r="B12" s="60" t="s">
        <v>91</v>
      </c>
      <c r="C12" s="133" t="s">
        <v>232</v>
      </c>
      <c r="D12" s="60" t="s">
        <v>92</v>
      </c>
      <c r="E12" s="133">
        <v>2711003387</v>
      </c>
      <c r="F12" s="60" t="s">
        <v>93</v>
      </c>
      <c r="G12" s="57" t="s">
        <v>94</v>
      </c>
      <c r="H12" s="60" t="s">
        <v>78</v>
      </c>
      <c r="I12" s="48" t="s">
        <v>38</v>
      </c>
      <c r="J12" s="60" t="s">
        <v>153</v>
      </c>
      <c r="K12" s="133" t="s">
        <v>155</v>
      </c>
      <c r="L12" s="60" t="s">
        <v>157</v>
      </c>
      <c r="M12" s="60" t="s">
        <v>79</v>
      </c>
      <c r="N12" s="133" t="s">
        <v>40</v>
      </c>
      <c r="O12" s="75" t="s">
        <v>726</v>
      </c>
      <c r="P12" s="60" t="s">
        <v>939</v>
      </c>
      <c r="Q12" s="133" t="s">
        <v>981</v>
      </c>
      <c r="R12" s="60" t="s">
        <v>95</v>
      </c>
      <c r="S12" s="60" t="s">
        <v>96</v>
      </c>
      <c r="T12" s="133" t="s">
        <v>80</v>
      </c>
    </row>
    <row r="13" spans="1:20" s="1" customFormat="1" ht="363" customHeight="1" x14ac:dyDescent="0.25">
      <c r="A13" s="46">
        <v>4</v>
      </c>
      <c r="B13" s="60" t="s">
        <v>97</v>
      </c>
      <c r="C13" s="133" t="s">
        <v>232</v>
      </c>
      <c r="D13" s="60" t="s">
        <v>98</v>
      </c>
      <c r="E13" s="133">
        <v>2711001750</v>
      </c>
      <c r="F13" s="133" t="s">
        <v>99</v>
      </c>
      <c r="G13" s="87" t="s">
        <v>100</v>
      </c>
      <c r="H13" s="60" t="s">
        <v>78</v>
      </c>
      <c r="I13" s="48" t="s">
        <v>38</v>
      </c>
      <c r="J13" s="60" t="s">
        <v>153</v>
      </c>
      <c r="K13" s="133" t="s">
        <v>155</v>
      </c>
      <c r="L13" s="60" t="s">
        <v>158</v>
      </c>
      <c r="M13" s="60" t="s">
        <v>79</v>
      </c>
      <c r="N13" s="133" t="s">
        <v>40</v>
      </c>
      <c r="O13" s="75" t="s">
        <v>727</v>
      </c>
      <c r="P13" s="60" t="s">
        <v>1005</v>
      </c>
      <c r="Q13" s="133" t="s">
        <v>976</v>
      </c>
      <c r="R13" s="60" t="s">
        <v>101</v>
      </c>
      <c r="S13" s="89" t="s">
        <v>102</v>
      </c>
      <c r="T13" s="133" t="s">
        <v>80</v>
      </c>
    </row>
    <row r="14" spans="1:20" s="1" customFormat="1" ht="225" x14ac:dyDescent="0.25">
      <c r="A14" s="46">
        <v>5</v>
      </c>
      <c r="B14" s="60" t="s">
        <v>103</v>
      </c>
      <c r="C14" s="133" t="s">
        <v>232</v>
      </c>
      <c r="D14" s="60" t="s">
        <v>104</v>
      </c>
      <c r="E14" s="90">
        <v>2711003940</v>
      </c>
      <c r="F14" s="60" t="s">
        <v>105</v>
      </c>
      <c r="G14" s="91" t="s">
        <v>106</v>
      </c>
      <c r="H14" s="60" t="s">
        <v>78</v>
      </c>
      <c r="I14" s="48" t="s">
        <v>38</v>
      </c>
      <c r="J14" s="60" t="s">
        <v>153</v>
      </c>
      <c r="K14" s="133" t="s">
        <v>155</v>
      </c>
      <c r="L14" s="60" t="s">
        <v>159</v>
      </c>
      <c r="M14" s="60" t="s">
        <v>79</v>
      </c>
      <c r="N14" s="133" t="s">
        <v>40</v>
      </c>
      <c r="O14" s="75" t="s">
        <v>725</v>
      </c>
      <c r="P14" s="60" t="s">
        <v>938</v>
      </c>
      <c r="Q14" s="133" t="s">
        <v>980</v>
      </c>
      <c r="R14" s="60" t="s">
        <v>1006</v>
      </c>
      <c r="S14" s="60" t="s">
        <v>107</v>
      </c>
      <c r="T14" s="48" t="s">
        <v>80</v>
      </c>
    </row>
    <row r="15" spans="1:20" s="1" customFormat="1" ht="384" customHeight="1" x14ac:dyDescent="0.25">
      <c r="A15" s="46">
        <v>6</v>
      </c>
      <c r="B15" s="60" t="s">
        <v>108</v>
      </c>
      <c r="C15" s="133" t="s">
        <v>232</v>
      </c>
      <c r="D15" s="60" t="s">
        <v>109</v>
      </c>
      <c r="E15" s="60">
        <v>271101001</v>
      </c>
      <c r="F15" s="60" t="s">
        <v>110</v>
      </c>
      <c r="G15" s="87" t="s">
        <v>111</v>
      </c>
      <c r="H15" s="60" t="s">
        <v>78</v>
      </c>
      <c r="I15" s="48" t="s">
        <v>38</v>
      </c>
      <c r="J15" s="60" t="s">
        <v>153</v>
      </c>
      <c r="K15" s="133" t="s">
        <v>155</v>
      </c>
      <c r="L15" s="60" t="s">
        <v>159</v>
      </c>
      <c r="M15" s="60" t="s">
        <v>112</v>
      </c>
      <c r="N15" s="133" t="s">
        <v>40</v>
      </c>
      <c r="O15" s="75" t="s">
        <v>728</v>
      </c>
      <c r="P15" s="60" t="s">
        <v>942</v>
      </c>
      <c r="Q15" s="133" t="s">
        <v>975</v>
      </c>
      <c r="R15" s="60" t="s">
        <v>113</v>
      </c>
      <c r="S15" s="60" t="s">
        <v>114</v>
      </c>
      <c r="T15" s="133" t="s">
        <v>80</v>
      </c>
    </row>
    <row r="16" spans="1:20" s="1" customFormat="1" ht="206.25" x14ac:dyDescent="0.25">
      <c r="A16" s="46">
        <v>7</v>
      </c>
      <c r="B16" s="60" t="s">
        <v>1015</v>
      </c>
      <c r="C16" s="133" t="s">
        <v>232</v>
      </c>
      <c r="D16" s="60" t="s">
        <v>115</v>
      </c>
      <c r="E16" s="60">
        <v>2711003958</v>
      </c>
      <c r="F16" s="60" t="s">
        <v>116</v>
      </c>
      <c r="G16" s="57" t="s">
        <v>117</v>
      </c>
      <c r="H16" s="60" t="s">
        <v>78</v>
      </c>
      <c r="I16" s="48" t="s">
        <v>38</v>
      </c>
      <c r="J16" s="60" t="s">
        <v>153</v>
      </c>
      <c r="K16" s="133" t="s">
        <v>155</v>
      </c>
      <c r="L16" s="60" t="s">
        <v>118</v>
      </c>
      <c r="M16" s="60" t="s">
        <v>112</v>
      </c>
      <c r="N16" s="133" t="s">
        <v>40</v>
      </c>
      <c r="O16" s="92" t="s">
        <v>729</v>
      </c>
      <c r="P16" s="60" t="s">
        <v>1007</v>
      </c>
      <c r="Q16" s="133" t="s">
        <v>973</v>
      </c>
      <c r="R16" s="60" t="s">
        <v>119</v>
      </c>
      <c r="S16" s="60" t="s">
        <v>120</v>
      </c>
      <c r="T16" s="133" t="s">
        <v>80</v>
      </c>
    </row>
    <row r="17" spans="1:22" s="1" customFormat="1" ht="225" x14ac:dyDescent="0.25">
      <c r="A17" s="46">
        <v>8</v>
      </c>
      <c r="B17" s="60" t="s">
        <v>121</v>
      </c>
      <c r="C17" s="133" t="s">
        <v>232</v>
      </c>
      <c r="D17" s="60" t="s">
        <v>122</v>
      </c>
      <c r="E17" s="113">
        <v>2711003933</v>
      </c>
      <c r="F17" s="60" t="s">
        <v>123</v>
      </c>
      <c r="G17" s="80" t="s">
        <v>124</v>
      </c>
      <c r="H17" s="60" t="s">
        <v>78</v>
      </c>
      <c r="I17" s="48" t="s">
        <v>38</v>
      </c>
      <c r="J17" s="60" t="s">
        <v>154</v>
      </c>
      <c r="K17" s="133" t="s">
        <v>155</v>
      </c>
      <c r="L17" s="60" t="s">
        <v>159</v>
      </c>
      <c r="M17" s="133" t="s">
        <v>112</v>
      </c>
      <c r="N17" s="133" t="s">
        <v>40</v>
      </c>
      <c r="O17" s="75" t="s">
        <v>730</v>
      </c>
      <c r="P17" s="60" t="s">
        <v>820</v>
      </c>
      <c r="Q17" s="133" t="s">
        <v>978</v>
      </c>
      <c r="R17" s="60" t="s">
        <v>1008</v>
      </c>
      <c r="S17" s="60" t="s">
        <v>125</v>
      </c>
      <c r="T17" s="133" t="s">
        <v>80</v>
      </c>
    </row>
    <row r="18" spans="1:22" s="1" customFormat="1" ht="267" customHeight="1" x14ac:dyDescent="0.25">
      <c r="A18" s="46">
        <v>9</v>
      </c>
      <c r="B18" s="60" t="s">
        <v>1016</v>
      </c>
      <c r="C18" s="133" t="s">
        <v>232</v>
      </c>
      <c r="D18" s="60" t="s">
        <v>126</v>
      </c>
      <c r="E18" s="89">
        <v>272711004503</v>
      </c>
      <c r="F18" s="60" t="s">
        <v>1009</v>
      </c>
      <c r="G18" s="93" t="s">
        <v>127</v>
      </c>
      <c r="H18" s="60" t="s">
        <v>78</v>
      </c>
      <c r="I18" s="48" t="s">
        <v>38</v>
      </c>
      <c r="J18" s="60" t="s">
        <v>153</v>
      </c>
      <c r="K18" s="133" t="s">
        <v>155</v>
      </c>
      <c r="L18" s="60" t="s">
        <v>160</v>
      </c>
      <c r="M18" s="60" t="s">
        <v>112</v>
      </c>
      <c r="N18" s="133" t="s">
        <v>40</v>
      </c>
      <c r="O18" s="75" t="s">
        <v>731</v>
      </c>
      <c r="P18" s="60" t="s">
        <v>1010</v>
      </c>
      <c r="Q18" s="133" t="s">
        <v>971</v>
      </c>
      <c r="R18" s="60" t="s">
        <v>1011</v>
      </c>
      <c r="S18" s="60" t="s">
        <v>128</v>
      </c>
      <c r="T18" s="133" t="s">
        <v>80</v>
      </c>
    </row>
    <row r="19" spans="1:22" s="1" customFormat="1" ht="318" customHeight="1" x14ac:dyDescent="0.25">
      <c r="A19" s="46">
        <v>10</v>
      </c>
      <c r="B19" s="60" t="s">
        <v>129</v>
      </c>
      <c r="C19" s="133" t="s">
        <v>232</v>
      </c>
      <c r="D19" s="60" t="s">
        <v>130</v>
      </c>
      <c r="E19" s="133">
        <v>2711004091</v>
      </c>
      <c r="F19" s="60" t="s">
        <v>131</v>
      </c>
      <c r="G19" s="80" t="s">
        <v>132</v>
      </c>
      <c r="H19" s="60" t="s">
        <v>78</v>
      </c>
      <c r="I19" s="48" t="s">
        <v>38</v>
      </c>
      <c r="J19" s="60" t="s">
        <v>153</v>
      </c>
      <c r="K19" s="133" t="s">
        <v>155</v>
      </c>
      <c r="L19" s="60" t="s">
        <v>159</v>
      </c>
      <c r="M19" s="60" t="s">
        <v>112</v>
      </c>
      <c r="N19" s="133" t="s">
        <v>40</v>
      </c>
      <c r="O19" s="75" t="s">
        <v>732</v>
      </c>
      <c r="P19" s="60" t="s">
        <v>1012</v>
      </c>
      <c r="Q19" s="133" t="s">
        <v>975</v>
      </c>
      <c r="R19" s="78" t="s">
        <v>1013</v>
      </c>
      <c r="S19" s="60" t="s">
        <v>1014</v>
      </c>
      <c r="T19" s="133" t="s">
        <v>80</v>
      </c>
      <c r="U19" s="33"/>
      <c r="V19" s="33"/>
    </row>
    <row r="20" spans="1:22" s="1" customFormat="1" ht="321" customHeight="1" x14ac:dyDescent="0.25">
      <c r="A20" s="46">
        <v>11</v>
      </c>
      <c r="B20" s="60" t="s">
        <v>133</v>
      </c>
      <c r="C20" s="133" t="s">
        <v>232</v>
      </c>
      <c r="D20" s="60" t="s">
        <v>134</v>
      </c>
      <c r="E20" s="90" t="s">
        <v>469</v>
      </c>
      <c r="F20" s="94" t="s">
        <v>470</v>
      </c>
      <c r="G20" s="95" t="s">
        <v>135</v>
      </c>
      <c r="H20" s="60" t="s">
        <v>78</v>
      </c>
      <c r="I20" s="48" t="s">
        <v>38</v>
      </c>
      <c r="J20" s="60" t="s">
        <v>154</v>
      </c>
      <c r="K20" s="133" t="s">
        <v>155</v>
      </c>
      <c r="L20" s="133" t="s">
        <v>136</v>
      </c>
      <c r="M20" s="90" t="s">
        <v>112</v>
      </c>
      <c r="N20" s="133" t="s">
        <v>40</v>
      </c>
      <c r="O20" s="75" t="s">
        <v>733</v>
      </c>
      <c r="P20" s="90" t="s">
        <v>940</v>
      </c>
      <c r="Q20" s="133" t="s">
        <v>974</v>
      </c>
      <c r="R20" s="60" t="s">
        <v>137</v>
      </c>
      <c r="S20" s="60" t="s">
        <v>138</v>
      </c>
      <c r="T20" s="133" t="s">
        <v>80</v>
      </c>
      <c r="U20" s="33"/>
      <c r="V20" s="33"/>
    </row>
    <row r="21" spans="1:22" s="1" customFormat="1" ht="283.5" customHeight="1" x14ac:dyDescent="0.25">
      <c r="A21" s="124">
        <v>12</v>
      </c>
      <c r="B21" s="60" t="s">
        <v>139</v>
      </c>
      <c r="C21" s="133" t="s">
        <v>232</v>
      </c>
      <c r="D21" s="60" t="s">
        <v>140</v>
      </c>
      <c r="E21" s="60">
        <v>2711004101</v>
      </c>
      <c r="F21" s="133" t="s">
        <v>141</v>
      </c>
      <c r="G21" s="80" t="s">
        <v>142</v>
      </c>
      <c r="H21" s="60" t="s">
        <v>78</v>
      </c>
      <c r="I21" s="48" t="s">
        <v>38</v>
      </c>
      <c r="J21" s="60" t="s">
        <v>153</v>
      </c>
      <c r="K21" s="133" t="s">
        <v>155</v>
      </c>
      <c r="L21" s="96" t="s">
        <v>143</v>
      </c>
      <c r="M21" s="60" t="s">
        <v>112</v>
      </c>
      <c r="N21" s="133" t="s">
        <v>40</v>
      </c>
      <c r="O21" s="75" t="s">
        <v>734</v>
      </c>
      <c r="P21" s="60" t="s">
        <v>990</v>
      </c>
      <c r="Q21" s="133" t="s">
        <v>972</v>
      </c>
      <c r="R21" s="60" t="s">
        <v>144</v>
      </c>
      <c r="S21" s="60" t="s">
        <v>145</v>
      </c>
      <c r="T21" s="133" t="s">
        <v>80</v>
      </c>
      <c r="U21" s="33"/>
      <c r="V21" s="33"/>
    </row>
    <row r="22" spans="1:22" s="1" customFormat="1" ht="270.75" customHeight="1" x14ac:dyDescent="0.25">
      <c r="A22" s="32">
        <v>13</v>
      </c>
      <c r="B22" s="90" t="s">
        <v>146</v>
      </c>
      <c r="C22" s="226" t="s">
        <v>232</v>
      </c>
      <c r="D22" s="60" t="s">
        <v>147</v>
      </c>
      <c r="E22" s="60">
        <v>2711004084</v>
      </c>
      <c r="F22" s="226" t="s">
        <v>148</v>
      </c>
      <c r="G22" s="233" t="s">
        <v>149</v>
      </c>
      <c r="H22" s="60" t="s">
        <v>78</v>
      </c>
      <c r="I22" s="48" t="s">
        <v>38</v>
      </c>
      <c r="J22" s="60" t="s">
        <v>153</v>
      </c>
      <c r="K22" s="226" t="s">
        <v>155</v>
      </c>
      <c r="L22" s="60" t="s">
        <v>150</v>
      </c>
      <c r="M22" s="60" t="s">
        <v>112</v>
      </c>
      <c r="N22" s="226" t="s">
        <v>40</v>
      </c>
      <c r="O22" s="75" t="s">
        <v>735</v>
      </c>
      <c r="P22" s="60" t="s">
        <v>941</v>
      </c>
      <c r="Q22" s="226" t="s">
        <v>975</v>
      </c>
      <c r="R22" s="60" t="s">
        <v>151</v>
      </c>
      <c r="S22" s="60" t="s">
        <v>152</v>
      </c>
      <c r="T22" s="133" t="s">
        <v>80</v>
      </c>
      <c r="U22" s="33"/>
      <c r="V22" s="33"/>
    </row>
    <row r="23" spans="1:22" ht="168" customHeight="1" x14ac:dyDescent="0.25">
      <c r="A23" s="208">
        <v>14</v>
      </c>
      <c r="B23" s="211" t="s">
        <v>3116</v>
      </c>
      <c r="C23" s="211" t="s">
        <v>232</v>
      </c>
      <c r="D23" s="211" t="s">
        <v>3117</v>
      </c>
      <c r="E23" s="211" t="s">
        <v>3118</v>
      </c>
      <c r="F23" s="211" t="s">
        <v>3119</v>
      </c>
      <c r="G23" s="173" t="s">
        <v>3120</v>
      </c>
      <c r="H23" s="211" t="s">
        <v>78</v>
      </c>
      <c r="I23" s="211" t="s">
        <v>38</v>
      </c>
      <c r="J23" s="211" t="s">
        <v>3121</v>
      </c>
      <c r="K23" s="211">
        <v>176</v>
      </c>
      <c r="L23" s="211" t="s">
        <v>3122</v>
      </c>
      <c r="M23" s="211" t="s">
        <v>3123</v>
      </c>
      <c r="N23" s="211" t="s">
        <v>40</v>
      </c>
      <c r="O23" s="208" t="s">
        <v>3124</v>
      </c>
      <c r="P23" s="208" t="s">
        <v>3128</v>
      </c>
      <c r="Q23" s="232" t="s">
        <v>3125</v>
      </c>
      <c r="R23" s="208" t="s">
        <v>3126</v>
      </c>
      <c r="S23" s="208" t="s">
        <v>3127</v>
      </c>
      <c r="T23" s="208" t="s">
        <v>1558</v>
      </c>
    </row>
    <row r="24" spans="1:22" ht="132.75" customHeight="1" x14ac:dyDescent="0.25">
      <c r="A24" s="232">
        <v>15</v>
      </c>
      <c r="B24" s="232" t="s">
        <v>3129</v>
      </c>
      <c r="C24" s="232" t="s">
        <v>232</v>
      </c>
      <c r="D24" s="232" t="s">
        <v>3130</v>
      </c>
      <c r="E24" s="232">
        <v>2705021010</v>
      </c>
      <c r="F24" s="232" t="s">
        <v>3131</v>
      </c>
      <c r="G24" s="234" t="s">
        <v>3132</v>
      </c>
      <c r="H24" s="232" t="s">
        <v>78</v>
      </c>
      <c r="I24" s="232" t="s">
        <v>38</v>
      </c>
      <c r="J24" s="232" t="s">
        <v>3133</v>
      </c>
      <c r="K24" s="232">
        <v>444.44</v>
      </c>
      <c r="L24" s="232" t="s">
        <v>3134</v>
      </c>
      <c r="M24" s="232" t="s">
        <v>658</v>
      </c>
      <c r="N24" s="232" t="s">
        <v>40</v>
      </c>
      <c r="O24" s="232" t="s">
        <v>3135</v>
      </c>
      <c r="P24" s="232" t="s">
        <v>3136</v>
      </c>
      <c r="Q24" s="232"/>
      <c r="R24" s="232" t="s">
        <v>3137</v>
      </c>
      <c r="S24" s="232" t="s">
        <v>26</v>
      </c>
      <c r="T24" s="232" t="s">
        <v>492</v>
      </c>
    </row>
    <row r="25" spans="1:22" ht="212.25" customHeight="1" x14ac:dyDescent="0.25">
      <c r="A25" s="232">
        <v>16</v>
      </c>
      <c r="B25" s="232" t="s">
        <v>3330</v>
      </c>
      <c r="C25" s="232" t="s">
        <v>232</v>
      </c>
      <c r="D25" s="232" t="s">
        <v>3331</v>
      </c>
      <c r="E25" s="232" t="s">
        <v>3332</v>
      </c>
      <c r="F25" s="232" t="s">
        <v>3333</v>
      </c>
      <c r="G25" s="234" t="s">
        <v>3334</v>
      </c>
      <c r="H25" s="232" t="s">
        <v>78</v>
      </c>
      <c r="I25" s="232" t="s">
        <v>38</v>
      </c>
      <c r="J25" s="232" t="s">
        <v>3335</v>
      </c>
      <c r="K25" s="232" t="s">
        <v>3336</v>
      </c>
      <c r="L25" s="232" t="s">
        <v>199</v>
      </c>
      <c r="M25" s="232" t="s">
        <v>3337</v>
      </c>
      <c r="N25" s="232" t="s">
        <v>40</v>
      </c>
      <c r="O25" s="232" t="s">
        <v>3338</v>
      </c>
      <c r="P25" s="232" t="s">
        <v>3339</v>
      </c>
      <c r="Q25" s="232" t="s">
        <v>3340</v>
      </c>
      <c r="R25" s="232" t="s">
        <v>3341</v>
      </c>
      <c r="S25" s="232" t="s">
        <v>3342</v>
      </c>
      <c r="T25" s="232" t="s">
        <v>3343</v>
      </c>
    </row>
    <row r="26" spans="1:22" x14ac:dyDescent="0.25">
      <c r="A26" s="232"/>
      <c r="B26" s="232"/>
      <c r="C26" s="232"/>
      <c r="D26" s="232"/>
      <c r="E26" s="232"/>
      <c r="F26" s="232"/>
      <c r="G26" s="232"/>
      <c r="H26" s="232"/>
      <c r="I26" s="232"/>
      <c r="J26" s="232"/>
      <c r="K26" s="232"/>
      <c r="L26" s="232"/>
      <c r="M26" s="232"/>
      <c r="N26" s="232"/>
      <c r="O26" s="232"/>
      <c r="P26" s="232"/>
      <c r="Q26" s="232"/>
      <c r="R26" s="232"/>
      <c r="S26" s="232"/>
      <c r="T26" s="232"/>
    </row>
    <row r="27" spans="1:22" x14ac:dyDescent="0.25">
      <c r="A27" s="232"/>
      <c r="B27" s="232"/>
      <c r="C27" s="232"/>
      <c r="D27" s="232"/>
      <c r="E27" s="232"/>
      <c r="F27" s="232"/>
      <c r="G27" s="232"/>
      <c r="H27" s="232"/>
      <c r="I27" s="232"/>
      <c r="J27" s="232"/>
      <c r="K27" s="232"/>
      <c r="L27" s="232"/>
      <c r="M27" s="232"/>
      <c r="N27" s="232"/>
      <c r="O27" s="232"/>
      <c r="P27" s="232"/>
      <c r="Q27" s="232"/>
      <c r="R27" s="232"/>
      <c r="S27" s="232"/>
      <c r="T27" s="232"/>
    </row>
    <row r="28" spans="1:22" x14ac:dyDescent="0.25">
      <c r="A28" s="232"/>
      <c r="B28" s="232"/>
      <c r="C28" s="232"/>
      <c r="D28" s="232"/>
      <c r="E28" s="232"/>
      <c r="F28" s="232"/>
      <c r="G28" s="232"/>
      <c r="H28" s="232"/>
      <c r="I28" s="232"/>
      <c r="J28" s="232"/>
      <c r="K28" s="232"/>
      <c r="L28" s="232"/>
      <c r="M28" s="232"/>
      <c r="N28" s="232"/>
      <c r="O28" s="232"/>
      <c r="P28" s="232"/>
      <c r="Q28" s="232"/>
      <c r="R28" s="232"/>
      <c r="S28" s="232"/>
      <c r="T28" s="232"/>
    </row>
    <row r="29" spans="1:22" x14ac:dyDescent="0.25">
      <c r="A29" s="232"/>
      <c r="B29" s="232"/>
      <c r="C29" s="232"/>
      <c r="D29" s="232"/>
      <c r="E29" s="232"/>
      <c r="F29" s="232"/>
      <c r="G29" s="232"/>
      <c r="H29" s="232"/>
      <c r="I29" s="232"/>
      <c r="J29" s="232"/>
      <c r="K29" s="232"/>
      <c r="L29" s="232"/>
      <c r="M29" s="232"/>
      <c r="N29" s="232"/>
      <c r="O29" s="232"/>
      <c r="P29" s="232"/>
      <c r="Q29" s="232"/>
      <c r="R29" s="232"/>
      <c r="S29" s="232"/>
      <c r="T29" s="232"/>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1" r:id="rId1"/>
    <hyperlink ref="G12" r:id="rId2"/>
    <hyperlink ref="G14" r:id="rId3"/>
    <hyperlink ref="G16" r:id="rId4"/>
    <hyperlink ref="G18" r:id="rId5"/>
    <hyperlink ref="G20" r:id="rId6" display="http://krasickoe.edu.27.ru/"/>
    <hyperlink ref="G21" r:id="rId7"/>
    <hyperlink ref="G22" r:id="rId8"/>
    <hyperlink ref="G23" r:id="rId9"/>
    <hyperlink ref="G24" r:id="rId10"/>
    <hyperlink ref="G25" r:id="rId11"/>
  </hyperlinks>
  <pageMargins left="0.70866141732283472" right="0.70866141732283472" top="0.74803149606299213" bottom="0.74803149606299213" header="0.31496062992125984" footer="0.31496062992125984"/>
  <pageSetup paperSize="9" scale="29" fitToHeight="0" orientation="landscape"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AO22"/>
  <sheetViews>
    <sheetView view="pageBreakPreview" zoomScale="60" zoomScaleNormal="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4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70"/>
      <c r="C6" s="70"/>
      <c r="D6" s="70"/>
      <c r="E6" s="70"/>
      <c r="F6" s="70"/>
      <c r="G6" s="70"/>
      <c r="H6" s="70"/>
      <c r="I6" s="70"/>
      <c r="J6" s="70"/>
      <c r="K6" s="70"/>
      <c r="L6" s="70"/>
      <c r="M6" s="70"/>
      <c r="N6" s="70"/>
      <c r="O6" s="70"/>
      <c r="P6" s="70"/>
      <c r="Q6" s="70"/>
      <c r="R6" s="70"/>
      <c r="S6" s="70"/>
      <c r="T6" s="70"/>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33" t="s">
        <v>5</v>
      </c>
      <c r="J8" s="133" t="s">
        <v>6</v>
      </c>
      <c r="K8" s="133" t="s">
        <v>7</v>
      </c>
      <c r="L8" s="133" t="s">
        <v>18</v>
      </c>
      <c r="M8" s="133" t="s">
        <v>8</v>
      </c>
      <c r="N8" s="133" t="s">
        <v>9</v>
      </c>
      <c r="O8" s="445"/>
      <c r="P8" s="445"/>
      <c r="Q8" s="445"/>
      <c r="R8" s="445"/>
      <c r="S8" s="445"/>
      <c r="T8" s="445"/>
    </row>
    <row r="9" spans="1:20" s="1" customFormat="1" ht="18.75" x14ac:dyDescent="0.25">
      <c r="A9" s="10">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row>
    <row r="10" spans="1:20" s="1" customFormat="1" ht="272.25" customHeight="1" x14ac:dyDescent="0.25">
      <c r="A10" s="310">
        <v>1</v>
      </c>
      <c r="B10" s="329" t="s">
        <v>3839</v>
      </c>
      <c r="C10" s="326" t="s">
        <v>232</v>
      </c>
      <c r="D10" s="329" t="s">
        <v>3840</v>
      </c>
      <c r="E10" s="329">
        <v>2717006419</v>
      </c>
      <c r="F10" s="329" t="s">
        <v>3838</v>
      </c>
      <c r="G10" s="287" t="s">
        <v>3841</v>
      </c>
      <c r="H10" s="60" t="s">
        <v>25</v>
      </c>
      <c r="I10" s="32" t="s">
        <v>38</v>
      </c>
      <c r="J10" s="325" t="s">
        <v>3842</v>
      </c>
      <c r="K10" s="32">
        <v>165.55</v>
      </c>
      <c r="L10" s="318" t="s">
        <v>3843</v>
      </c>
      <c r="M10" s="32" t="s">
        <v>3758</v>
      </c>
      <c r="N10" s="32" t="s">
        <v>26</v>
      </c>
      <c r="O10" s="32">
        <v>1966</v>
      </c>
      <c r="P10" s="32" t="s">
        <v>3844</v>
      </c>
      <c r="Q10" s="32"/>
      <c r="R10" s="32" t="s">
        <v>3847</v>
      </c>
      <c r="S10" s="32" t="s">
        <v>3846</v>
      </c>
      <c r="T10" s="325" t="s">
        <v>3782</v>
      </c>
    </row>
    <row r="11" spans="1:20" s="1" customFormat="1" ht="204.75" customHeight="1" x14ac:dyDescent="0.25">
      <c r="A11" s="310">
        <v>2</v>
      </c>
      <c r="B11" s="325" t="s">
        <v>3775</v>
      </c>
      <c r="C11" s="326" t="s">
        <v>232</v>
      </c>
      <c r="D11" s="342" t="s">
        <v>3776</v>
      </c>
      <c r="E11" s="36">
        <v>2717007469</v>
      </c>
      <c r="F11" s="325" t="s">
        <v>3783</v>
      </c>
      <c r="G11" s="52" t="s">
        <v>3784</v>
      </c>
      <c r="H11" s="60" t="s">
        <v>25</v>
      </c>
      <c r="I11" s="32" t="s">
        <v>38</v>
      </c>
      <c r="J11" s="325" t="s">
        <v>3777</v>
      </c>
      <c r="K11" s="32">
        <v>170.86</v>
      </c>
      <c r="L11" s="318" t="s">
        <v>3778</v>
      </c>
      <c r="M11" s="32" t="s">
        <v>3758</v>
      </c>
      <c r="N11" s="32" t="s">
        <v>26</v>
      </c>
      <c r="O11" s="32">
        <v>1972</v>
      </c>
      <c r="P11" s="32" t="s">
        <v>3933</v>
      </c>
      <c r="Q11" s="32" t="s">
        <v>3779</v>
      </c>
      <c r="R11" s="32" t="s">
        <v>3780</v>
      </c>
      <c r="S11" s="32" t="s">
        <v>3781</v>
      </c>
      <c r="T11" s="325" t="s">
        <v>3782</v>
      </c>
    </row>
    <row r="12" spans="1:20" s="1" customFormat="1" ht="199.5" customHeight="1" x14ac:dyDescent="0.25">
      <c r="A12" s="310">
        <v>3</v>
      </c>
      <c r="B12" s="325" t="s">
        <v>3832</v>
      </c>
      <c r="C12" s="326" t="s">
        <v>232</v>
      </c>
      <c r="D12" s="342" t="s">
        <v>3833</v>
      </c>
      <c r="E12" s="36">
        <v>2717007446</v>
      </c>
      <c r="F12" s="285" t="s">
        <v>3835</v>
      </c>
      <c r="G12" s="315" t="s">
        <v>3834</v>
      </c>
      <c r="H12" s="60" t="s">
        <v>25</v>
      </c>
      <c r="I12" s="32" t="s">
        <v>38</v>
      </c>
      <c r="J12" s="325" t="s">
        <v>3842</v>
      </c>
      <c r="K12" s="32">
        <v>170.86</v>
      </c>
      <c r="L12" s="318" t="s">
        <v>3778</v>
      </c>
      <c r="M12" s="32" t="s">
        <v>3758</v>
      </c>
      <c r="N12" s="32" t="s">
        <v>26</v>
      </c>
      <c r="O12" s="32">
        <v>1988</v>
      </c>
      <c r="P12" s="32" t="s">
        <v>3845</v>
      </c>
      <c r="Q12" s="32" t="s">
        <v>3837</v>
      </c>
      <c r="R12" s="32" t="s">
        <v>3780</v>
      </c>
      <c r="S12" s="32" t="s">
        <v>3781</v>
      </c>
      <c r="T12" s="325" t="s">
        <v>3782</v>
      </c>
    </row>
    <row r="13" spans="1:20" s="1" customFormat="1" ht="199.5" customHeight="1" x14ac:dyDescent="0.25">
      <c r="A13" s="310">
        <v>4</v>
      </c>
      <c r="B13" s="287" t="s">
        <v>3797</v>
      </c>
      <c r="C13" s="326" t="s">
        <v>232</v>
      </c>
      <c r="D13" s="287" t="s">
        <v>3798</v>
      </c>
      <c r="E13" s="287">
        <v>2717004556</v>
      </c>
      <c r="F13" s="287" t="s">
        <v>3804</v>
      </c>
      <c r="G13" s="61" t="s">
        <v>3805</v>
      </c>
      <c r="H13" s="60" t="s">
        <v>25</v>
      </c>
      <c r="I13" s="32" t="s">
        <v>38</v>
      </c>
      <c r="J13" s="287" t="s">
        <v>3799</v>
      </c>
      <c r="K13" s="287">
        <v>282.49</v>
      </c>
      <c r="L13" s="287" t="s">
        <v>3800</v>
      </c>
      <c r="M13" s="32" t="s">
        <v>3758</v>
      </c>
      <c r="N13" s="32" t="s">
        <v>26</v>
      </c>
      <c r="O13" s="328">
        <v>1984</v>
      </c>
      <c r="P13" s="32" t="s">
        <v>3810</v>
      </c>
      <c r="Q13" s="287" t="s">
        <v>3801</v>
      </c>
      <c r="R13" s="328" t="s">
        <v>3802</v>
      </c>
      <c r="S13" s="328" t="s">
        <v>3803</v>
      </c>
      <c r="T13" s="328" t="s">
        <v>26</v>
      </c>
    </row>
    <row r="14" spans="1:20" s="1" customFormat="1" ht="199.5" customHeight="1" x14ac:dyDescent="0.25">
      <c r="A14" s="310">
        <v>5</v>
      </c>
      <c r="B14" s="32" t="s">
        <v>3848</v>
      </c>
      <c r="C14" s="326" t="s">
        <v>232</v>
      </c>
      <c r="D14" s="32" t="s">
        <v>3815</v>
      </c>
      <c r="E14" s="32">
        <v>2717007540</v>
      </c>
      <c r="F14" s="32" t="s">
        <v>3813</v>
      </c>
      <c r="G14" s="32" t="s">
        <v>3812</v>
      </c>
      <c r="H14" s="60" t="s">
        <v>25</v>
      </c>
      <c r="I14" s="32" t="s">
        <v>38</v>
      </c>
      <c r="J14" s="287" t="s">
        <v>3814</v>
      </c>
      <c r="K14" s="287">
        <v>282.49</v>
      </c>
      <c r="L14" s="287" t="s">
        <v>3800</v>
      </c>
      <c r="M14" s="32" t="s">
        <v>3758</v>
      </c>
      <c r="N14" s="32" t="s">
        <v>26</v>
      </c>
      <c r="O14" s="328">
        <v>1978</v>
      </c>
      <c r="P14" s="32" t="s">
        <v>3816</v>
      </c>
      <c r="Q14" s="287" t="s">
        <v>3820</v>
      </c>
      <c r="R14" s="328" t="s">
        <v>3817</v>
      </c>
      <c r="S14" s="328" t="s">
        <v>3818</v>
      </c>
      <c r="T14" s="328" t="s">
        <v>26</v>
      </c>
    </row>
    <row r="15" spans="1:20" s="1" customFormat="1" ht="294.75" customHeight="1" x14ac:dyDescent="0.25">
      <c r="A15" s="310">
        <v>6</v>
      </c>
      <c r="B15" s="71" t="s">
        <v>3605</v>
      </c>
      <c r="C15" s="71" t="s">
        <v>232</v>
      </c>
      <c r="D15" s="71" t="s">
        <v>619</v>
      </c>
      <c r="E15" s="71">
        <v>2717005574</v>
      </c>
      <c r="F15" s="99" t="s">
        <v>620</v>
      </c>
      <c r="G15" s="100" t="s">
        <v>621</v>
      </c>
      <c r="H15" s="99" t="s">
        <v>25</v>
      </c>
      <c r="I15" s="71" t="s">
        <v>279</v>
      </c>
      <c r="J15" s="99" t="s">
        <v>622</v>
      </c>
      <c r="K15" s="71" t="s">
        <v>624</v>
      </c>
      <c r="L15" s="71" t="s">
        <v>434</v>
      </c>
      <c r="M15" s="331" t="s">
        <v>623</v>
      </c>
      <c r="N15" s="71" t="s">
        <v>26</v>
      </c>
      <c r="O15" s="101" t="s">
        <v>625</v>
      </c>
      <c r="P15" s="71" t="s">
        <v>3606</v>
      </c>
      <c r="Q15" s="331" t="s">
        <v>626</v>
      </c>
      <c r="R15" s="71" t="s">
        <v>627</v>
      </c>
      <c r="S15" s="71" t="s">
        <v>628</v>
      </c>
      <c r="T15" s="71" t="s">
        <v>26</v>
      </c>
    </row>
    <row r="16" spans="1:20" s="1" customFormat="1" ht="298.5" customHeight="1" x14ac:dyDescent="0.25">
      <c r="A16" s="310">
        <v>7</v>
      </c>
      <c r="B16" s="60" t="s">
        <v>3289</v>
      </c>
      <c r="C16" s="326" t="s">
        <v>232</v>
      </c>
      <c r="D16" s="326" t="s">
        <v>3290</v>
      </c>
      <c r="E16" s="326">
        <v>2717005567</v>
      </c>
      <c r="F16" s="60" t="s">
        <v>3291</v>
      </c>
      <c r="G16" s="53" t="s">
        <v>3292</v>
      </c>
      <c r="H16" s="60" t="s">
        <v>25</v>
      </c>
      <c r="I16" s="48" t="s">
        <v>279</v>
      </c>
      <c r="J16" s="60" t="s">
        <v>3293</v>
      </c>
      <c r="K16" s="326">
        <v>317.43</v>
      </c>
      <c r="L16" s="326" t="s">
        <v>3294</v>
      </c>
      <c r="M16" s="326" t="s">
        <v>3295</v>
      </c>
      <c r="N16" s="326" t="s">
        <v>26</v>
      </c>
      <c r="O16" s="75" t="s">
        <v>3296</v>
      </c>
      <c r="P16" s="326" t="s">
        <v>3297</v>
      </c>
      <c r="Q16" s="326" t="s">
        <v>626</v>
      </c>
      <c r="R16" s="326" t="s">
        <v>3298</v>
      </c>
      <c r="S16" s="326" t="s">
        <v>3299</v>
      </c>
      <c r="T16" s="326" t="s">
        <v>1558</v>
      </c>
    </row>
    <row r="17" spans="1:20" s="1" customFormat="1" ht="268.5" customHeight="1" x14ac:dyDescent="0.25">
      <c r="A17" s="310">
        <v>8</v>
      </c>
      <c r="B17" s="60" t="s">
        <v>3523</v>
      </c>
      <c r="C17" s="326" t="s">
        <v>232</v>
      </c>
      <c r="D17" s="326" t="s">
        <v>3524</v>
      </c>
      <c r="E17" s="326">
        <v>2717007525</v>
      </c>
      <c r="F17" s="60" t="s">
        <v>3525</v>
      </c>
      <c r="G17" s="119" t="s">
        <v>3526</v>
      </c>
      <c r="H17" s="60" t="s">
        <v>25</v>
      </c>
      <c r="I17" s="48" t="s">
        <v>279</v>
      </c>
      <c r="J17" s="60" t="s">
        <v>3527</v>
      </c>
      <c r="K17" s="326" t="s">
        <v>3528</v>
      </c>
      <c r="L17" s="326" t="s">
        <v>3529</v>
      </c>
      <c r="M17" s="326" t="s">
        <v>3530</v>
      </c>
      <c r="N17" s="326" t="s">
        <v>26</v>
      </c>
      <c r="O17" s="75" t="s">
        <v>3531</v>
      </c>
      <c r="P17" s="326" t="s">
        <v>3532</v>
      </c>
      <c r="Q17" s="326" t="s">
        <v>3533</v>
      </c>
      <c r="R17" s="326" t="s">
        <v>3534</v>
      </c>
      <c r="S17" s="60" t="s">
        <v>3535</v>
      </c>
      <c r="T17" s="326" t="s">
        <v>1558</v>
      </c>
    </row>
    <row r="18" spans="1:20" s="1" customFormat="1" ht="189.75" customHeight="1" x14ac:dyDescent="0.25">
      <c r="A18" s="310">
        <v>9</v>
      </c>
      <c r="B18" s="32" t="s">
        <v>3742</v>
      </c>
      <c r="C18" s="326" t="s">
        <v>232</v>
      </c>
      <c r="D18" s="32" t="s">
        <v>3743</v>
      </c>
      <c r="E18" s="32">
        <v>2717005542</v>
      </c>
      <c r="F18" s="32" t="s">
        <v>3748</v>
      </c>
      <c r="G18" s="53" t="s">
        <v>3749</v>
      </c>
      <c r="H18" s="60" t="s">
        <v>25</v>
      </c>
      <c r="I18" s="48" t="s">
        <v>279</v>
      </c>
      <c r="J18" s="32" t="s">
        <v>3744</v>
      </c>
      <c r="K18" s="32">
        <v>241.82</v>
      </c>
      <c r="L18" s="32" t="s">
        <v>3745</v>
      </c>
      <c r="M18" s="326" t="s">
        <v>3530</v>
      </c>
      <c r="N18" s="326" t="s">
        <v>26</v>
      </c>
      <c r="O18" s="75">
        <v>1986</v>
      </c>
      <c r="P18" s="32" t="s">
        <v>3750</v>
      </c>
      <c r="Q18" s="32" t="s">
        <v>3746</v>
      </c>
      <c r="R18" s="32" t="s">
        <v>26</v>
      </c>
      <c r="S18" s="32" t="s">
        <v>3747</v>
      </c>
      <c r="T18" s="32" t="s">
        <v>40</v>
      </c>
    </row>
    <row r="19" spans="1:20" s="1" customFormat="1" ht="173.25" customHeight="1" x14ac:dyDescent="0.25">
      <c r="A19" s="310">
        <v>10</v>
      </c>
      <c r="B19" s="32" t="s">
        <v>3754</v>
      </c>
      <c r="C19" s="326" t="s">
        <v>232</v>
      </c>
      <c r="D19" s="32" t="s">
        <v>3755</v>
      </c>
      <c r="E19" s="32">
        <v>2717007490</v>
      </c>
      <c r="F19" s="32" t="s">
        <v>3763</v>
      </c>
      <c r="G19" s="32" t="s">
        <v>3762</v>
      </c>
      <c r="H19" s="60" t="s">
        <v>25</v>
      </c>
      <c r="I19" s="32" t="s">
        <v>38</v>
      </c>
      <c r="J19" s="32" t="s">
        <v>3756</v>
      </c>
      <c r="K19" s="32">
        <v>163.16999999999999</v>
      </c>
      <c r="L19" s="318" t="s">
        <v>3757</v>
      </c>
      <c r="M19" s="32" t="s">
        <v>3758</v>
      </c>
      <c r="N19" s="32" t="s">
        <v>26</v>
      </c>
      <c r="O19" s="32">
        <v>1962</v>
      </c>
      <c r="P19" s="32" t="s">
        <v>3765</v>
      </c>
      <c r="Q19" s="32" t="s">
        <v>3759</v>
      </c>
      <c r="R19" s="32" t="s">
        <v>3760</v>
      </c>
      <c r="S19" s="32" t="s">
        <v>3761</v>
      </c>
      <c r="T19" s="32" t="s">
        <v>26</v>
      </c>
    </row>
    <row r="20" spans="1:20" s="1" customFormat="1" ht="269.25" customHeight="1" x14ac:dyDescent="0.25">
      <c r="A20" s="310">
        <v>11</v>
      </c>
      <c r="B20" s="32" t="s">
        <v>3821</v>
      </c>
      <c r="C20" s="326" t="s">
        <v>232</v>
      </c>
      <c r="D20" s="32" t="s">
        <v>3767</v>
      </c>
      <c r="E20" s="32">
        <v>2717007557</v>
      </c>
      <c r="F20" s="32" t="s">
        <v>3768</v>
      </c>
      <c r="G20" s="40"/>
      <c r="H20" s="60" t="s">
        <v>25</v>
      </c>
      <c r="I20" s="32" t="s">
        <v>38</v>
      </c>
      <c r="J20" s="32" t="s">
        <v>3769</v>
      </c>
      <c r="K20" s="32">
        <v>221.03</v>
      </c>
      <c r="L20" s="32" t="s">
        <v>3774</v>
      </c>
      <c r="M20" s="32" t="s">
        <v>3758</v>
      </c>
      <c r="N20" s="330" t="s">
        <v>40</v>
      </c>
      <c r="O20" s="11">
        <v>1985</v>
      </c>
      <c r="P20" s="32" t="s">
        <v>3773</v>
      </c>
      <c r="Q20" s="32" t="s">
        <v>626</v>
      </c>
      <c r="R20" s="32" t="s">
        <v>26</v>
      </c>
      <c r="S20" s="32" t="s">
        <v>3771</v>
      </c>
      <c r="T20" s="32" t="s">
        <v>26</v>
      </c>
    </row>
    <row r="21" spans="1:20" s="1" customFormat="1" ht="192.75" customHeight="1" x14ac:dyDescent="0.25">
      <c r="A21" s="310">
        <v>12</v>
      </c>
      <c r="B21" s="326" t="s">
        <v>3276</v>
      </c>
      <c r="C21" s="326" t="s">
        <v>232</v>
      </c>
      <c r="D21" s="326" t="s">
        <v>3277</v>
      </c>
      <c r="E21" s="326">
        <v>2717006472</v>
      </c>
      <c r="F21" s="60" t="s">
        <v>3278</v>
      </c>
      <c r="G21" s="119" t="s">
        <v>3279</v>
      </c>
      <c r="H21" s="60" t="s">
        <v>25</v>
      </c>
      <c r="I21" s="48" t="s">
        <v>279</v>
      </c>
      <c r="J21" s="60" t="s">
        <v>3280</v>
      </c>
      <c r="K21" s="326">
        <v>170.86</v>
      </c>
      <c r="L21" s="326" t="s">
        <v>3281</v>
      </c>
      <c r="M21" s="60" t="s">
        <v>3282</v>
      </c>
      <c r="N21" s="326" t="s">
        <v>26</v>
      </c>
      <c r="O21" s="74" t="s">
        <v>3283</v>
      </c>
      <c r="P21" s="326" t="s">
        <v>3284</v>
      </c>
      <c r="Q21" s="326" t="s">
        <v>3285</v>
      </c>
      <c r="R21" s="326" t="s">
        <v>3286</v>
      </c>
      <c r="S21" s="326" t="s">
        <v>3287</v>
      </c>
      <c r="T21" s="326" t="s">
        <v>3288</v>
      </c>
    </row>
    <row r="22" spans="1:20" s="1" customFormat="1" ht="198" customHeight="1" x14ac:dyDescent="0.25">
      <c r="A22" s="310">
        <v>13</v>
      </c>
      <c r="B22" s="32" t="s">
        <v>3785</v>
      </c>
      <c r="C22" s="326" t="s">
        <v>232</v>
      </c>
      <c r="D22" s="32" t="s">
        <v>3786</v>
      </c>
      <c r="E22" s="32">
        <v>2717006419</v>
      </c>
      <c r="F22" s="32" t="s">
        <v>3795</v>
      </c>
      <c r="G22" s="325" t="s">
        <v>3796</v>
      </c>
      <c r="H22" s="60" t="s">
        <v>25</v>
      </c>
      <c r="I22" s="32" t="s">
        <v>38</v>
      </c>
      <c r="J22" s="32" t="s">
        <v>3787</v>
      </c>
      <c r="K22" s="32">
        <v>251.8</v>
      </c>
      <c r="L22" s="32" t="s">
        <v>3788</v>
      </c>
      <c r="M22" s="32" t="s">
        <v>3789</v>
      </c>
      <c r="N22" s="32" t="s">
        <v>26</v>
      </c>
      <c r="O22" s="32">
        <v>1966</v>
      </c>
      <c r="P22" s="32" t="s">
        <v>3790</v>
      </c>
      <c r="Q22" s="32" t="s">
        <v>3791</v>
      </c>
      <c r="R22" s="32" t="s">
        <v>3792</v>
      </c>
      <c r="S22" s="32" t="s">
        <v>3793</v>
      </c>
      <c r="T22" s="32" t="s">
        <v>3794</v>
      </c>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21" r:id="rId1"/>
    <hyperlink ref="G17" r:id="rId2"/>
  </hyperlinks>
  <pageMargins left="0.70866141732283472" right="0.70866141732283472" top="0.74803149606299213" bottom="0.74803149606299213" header="0.31496062992125984" footer="0.31496062992125984"/>
  <pageSetup paperSize="9" scale="31" fitToHeight="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1:AY41"/>
  <sheetViews>
    <sheetView view="pageBreakPreview" zoomScale="77" zoomScaleNormal="100" zoomScaleSheetLayoutView="77"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1678</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04"/>
      <c r="C6" s="104"/>
      <c r="D6" s="104"/>
      <c r="E6" s="104"/>
      <c r="F6" s="104"/>
      <c r="G6" s="104"/>
      <c r="H6" s="104"/>
      <c r="I6" s="104"/>
      <c r="J6" s="104"/>
      <c r="K6" s="104"/>
      <c r="L6" s="104"/>
      <c r="M6" s="104"/>
      <c r="N6" s="104"/>
      <c r="O6" s="104"/>
      <c r="P6" s="104"/>
      <c r="Q6" s="104"/>
      <c r="R6" s="104"/>
      <c r="S6" s="104"/>
      <c r="T6" s="104"/>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33" t="s">
        <v>5</v>
      </c>
      <c r="J8" s="133" t="s">
        <v>6</v>
      </c>
      <c r="K8" s="133" t="s">
        <v>7</v>
      </c>
      <c r="L8" s="133" t="s">
        <v>18</v>
      </c>
      <c r="M8" s="133" t="s">
        <v>8</v>
      </c>
      <c r="N8" s="133" t="s">
        <v>9</v>
      </c>
      <c r="O8" s="445"/>
      <c r="P8" s="445"/>
      <c r="Q8" s="445"/>
      <c r="R8" s="445"/>
      <c r="S8" s="445"/>
      <c r="T8" s="445"/>
    </row>
    <row r="9" spans="1:20" s="1" customFormat="1" ht="18.75" x14ac:dyDescent="0.25">
      <c r="A9" s="105">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row>
    <row r="10" spans="1:20" s="1" customFormat="1" ht="384" customHeight="1" x14ac:dyDescent="0.25">
      <c r="A10" s="348">
        <v>1</v>
      </c>
      <c r="B10" s="345" t="s">
        <v>677</v>
      </c>
      <c r="C10" s="345" t="s">
        <v>232</v>
      </c>
      <c r="D10" s="345" t="s">
        <v>670</v>
      </c>
      <c r="E10" s="345">
        <v>2710002084</v>
      </c>
      <c r="F10" s="60" t="s">
        <v>678</v>
      </c>
      <c r="G10" s="56" t="s">
        <v>671</v>
      </c>
      <c r="H10" s="60" t="s">
        <v>685</v>
      </c>
      <c r="I10" s="345" t="s">
        <v>279</v>
      </c>
      <c r="J10" s="60" t="s">
        <v>680</v>
      </c>
      <c r="K10" s="345" t="s">
        <v>700</v>
      </c>
      <c r="L10" s="345" t="s">
        <v>701</v>
      </c>
      <c r="M10" s="345" t="s">
        <v>672</v>
      </c>
      <c r="N10" s="345" t="s">
        <v>26</v>
      </c>
      <c r="O10" s="75" t="s">
        <v>673</v>
      </c>
      <c r="P10" s="345" t="s">
        <v>721</v>
      </c>
      <c r="Q10" s="345" t="s">
        <v>674</v>
      </c>
      <c r="R10" s="345" t="s">
        <v>675</v>
      </c>
      <c r="S10" s="345" t="s">
        <v>690</v>
      </c>
      <c r="T10" s="345" t="s">
        <v>676</v>
      </c>
    </row>
    <row r="11" spans="1:20" s="1" customFormat="1" ht="408.75" customHeight="1" x14ac:dyDescent="0.25">
      <c r="A11" s="348">
        <v>2</v>
      </c>
      <c r="B11" s="345" t="s">
        <v>684</v>
      </c>
      <c r="C11" s="345" t="s">
        <v>232</v>
      </c>
      <c r="D11" s="345" t="s">
        <v>670</v>
      </c>
      <c r="E11" s="345">
        <v>2710002084</v>
      </c>
      <c r="F11" s="60" t="s">
        <v>678</v>
      </c>
      <c r="G11" s="53" t="s">
        <v>671</v>
      </c>
      <c r="H11" s="60" t="s">
        <v>685</v>
      </c>
      <c r="I11" s="48" t="s">
        <v>279</v>
      </c>
      <c r="J11" s="60" t="s">
        <v>686</v>
      </c>
      <c r="K11" s="345" t="s">
        <v>704</v>
      </c>
      <c r="L11" s="345" t="s">
        <v>687</v>
      </c>
      <c r="M11" s="60" t="s">
        <v>688</v>
      </c>
      <c r="N11" s="345" t="s">
        <v>26</v>
      </c>
      <c r="O11" s="74" t="s">
        <v>673</v>
      </c>
      <c r="P11" s="345" t="s">
        <v>689</v>
      </c>
      <c r="Q11" s="345" t="s">
        <v>674</v>
      </c>
      <c r="R11" s="345" t="s">
        <v>675</v>
      </c>
      <c r="S11" s="345" t="s">
        <v>690</v>
      </c>
      <c r="T11" s="345" t="s">
        <v>676</v>
      </c>
    </row>
    <row r="12" spans="1:20" s="1" customFormat="1" ht="409.5" customHeight="1" x14ac:dyDescent="0.25">
      <c r="A12" s="348">
        <v>3</v>
      </c>
      <c r="B12" s="60" t="s">
        <v>691</v>
      </c>
      <c r="C12" s="345" t="s">
        <v>232</v>
      </c>
      <c r="D12" s="345" t="s">
        <v>670</v>
      </c>
      <c r="E12" s="345">
        <v>2710002084</v>
      </c>
      <c r="F12" s="60" t="s">
        <v>678</v>
      </c>
      <c r="G12" s="53" t="s">
        <v>671</v>
      </c>
      <c r="H12" s="60" t="s">
        <v>685</v>
      </c>
      <c r="I12" s="48" t="s">
        <v>279</v>
      </c>
      <c r="J12" s="60" t="s">
        <v>692</v>
      </c>
      <c r="K12" s="345" t="s">
        <v>693</v>
      </c>
      <c r="L12" s="345" t="s">
        <v>687</v>
      </c>
      <c r="M12" s="345" t="s">
        <v>694</v>
      </c>
      <c r="N12" s="345" t="s">
        <v>26</v>
      </c>
      <c r="O12" s="75" t="s">
        <v>673</v>
      </c>
      <c r="P12" s="345" t="s">
        <v>695</v>
      </c>
      <c r="Q12" s="345" t="s">
        <v>674</v>
      </c>
      <c r="R12" s="345" t="s">
        <v>675</v>
      </c>
      <c r="S12" s="60" t="s">
        <v>696</v>
      </c>
      <c r="T12" s="345" t="s">
        <v>676</v>
      </c>
    </row>
    <row r="13" spans="1:20" s="1" customFormat="1" ht="373.5" customHeight="1" x14ac:dyDescent="0.25">
      <c r="A13" s="348">
        <v>4</v>
      </c>
      <c r="B13" s="60" t="s">
        <v>1688</v>
      </c>
      <c r="C13" s="345" t="s">
        <v>232</v>
      </c>
      <c r="D13" s="345" t="s">
        <v>670</v>
      </c>
      <c r="E13" s="345">
        <v>2710002084</v>
      </c>
      <c r="F13" s="60" t="s">
        <v>678</v>
      </c>
      <c r="G13" s="53" t="s">
        <v>671</v>
      </c>
      <c r="H13" s="60" t="s">
        <v>685</v>
      </c>
      <c r="I13" s="48" t="s">
        <v>279</v>
      </c>
      <c r="J13" s="60" t="s">
        <v>697</v>
      </c>
      <c r="K13" s="345">
        <v>334.7</v>
      </c>
      <c r="L13" s="345" t="s">
        <v>705</v>
      </c>
      <c r="M13" s="345" t="s">
        <v>694</v>
      </c>
      <c r="N13" s="345" t="s">
        <v>26</v>
      </c>
      <c r="O13" s="75" t="s">
        <v>673</v>
      </c>
      <c r="P13" s="345" t="s">
        <v>698</v>
      </c>
      <c r="Q13" s="345" t="s">
        <v>674</v>
      </c>
      <c r="R13" s="345" t="s">
        <v>675</v>
      </c>
      <c r="S13" s="60" t="s">
        <v>699</v>
      </c>
      <c r="T13" s="345" t="s">
        <v>676</v>
      </c>
    </row>
    <row r="14" spans="1:20" s="1" customFormat="1" ht="363.75" customHeight="1" x14ac:dyDescent="0.25">
      <c r="A14" s="348">
        <v>5</v>
      </c>
      <c r="B14" s="60" t="s">
        <v>1210</v>
      </c>
      <c r="C14" s="345" t="s">
        <v>232</v>
      </c>
      <c r="D14" s="345" t="s">
        <v>1198</v>
      </c>
      <c r="E14" s="345">
        <v>2710008738</v>
      </c>
      <c r="F14" s="60" t="s">
        <v>1199</v>
      </c>
      <c r="G14" s="119" t="s">
        <v>1200</v>
      </c>
      <c r="H14" s="60" t="s">
        <v>1201</v>
      </c>
      <c r="I14" s="48" t="s">
        <v>38</v>
      </c>
      <c r="J14" s="60" t="s">
        <v>1202</v>
      </c>
      <c r="K14" s="345" t="s">
        <v>1203</v>
      </c>
      <c r="L14" s="345" t="s">
        <v>1204</v>
      </c>
      <c r="M14" s="345" t="s">
        <v>1205</v>
      </c>
      <c r="N14" s="345" t="s">
        <v>26</v>
      </c>
      <c r="O14" s="75" t="s">
        <v>1206</v>
      </c>
      <c r="P14" s="345" t="s">
        <v>1225</v>
      </c>
      <c r="Q14" s="345" t="s">
        <v>1207</v>
      </c>
      <c r="R14" s="345" t="s">
        <v>1224</v>
      </c>
      <c r="S14" s="60" t="s">
        <v>1208</v>
      </c>
      <c r="T14" s="345" t="s">
        <v>1209</v>
      </c>
    </row>
    <row r="15" spans="1:20" s="1" customFormat="1" ht="382.5" customHeight="1" x14ac:dyDescent="0.25">
      <c r="A15" s="348">
        <v>6</v>
      </c>
      <c r="B15" s="60" t="s">
        <v>1211</v>
      </c>
      <c r="C15" s="345" t="s">
        <v>232</v>
      </c>
      <c r="D15" s="60" t="s">
        <v>1212</v>
      </c>
      <c r="E15" s="345">
        <v>2710007188</v>
      </c>
      <c r="F15" s="60" t="s">
        <v>1213</v>
      </c>
      <c r="G15" s="317" t="s">
        <v>1214</v>
      </c>
      <c r="H15" s="60" t="s">
        <v>1201</v>
      </c>
      <c r="I15" s="48" t="s">
        <v>38</v>
      </c>
      <c r="J15" s="60" t="s">
        <v>1215</v>
      </c>
      <c r="K15" s="345" t="s">
        <v>1216</v>
      </c>
      <c r="L15" s="60" t="s">
        <v>1217</v>
      </c>
      <c r="M15" s="60" t="s">
        <v>1218</v>
      </c>
      <c r="N15" s="345" t="s">
        <v>26</v>
      </c>
      <c r="O15" s="75" t="s">
        <v>1219</v>
      </c>
      <c r="P15" s="60" t="s">
        <v>1226</v>
      </c>
      <c r="Q15" s="345" t="s">
        <v>1220</v>
      </c>
      <c r="R15" s="60" t="s">
        <v>1221</v>
      </c>
      <c r="S15" s="60" t="s">
        <v>1222</v>
      </c>
      <c r="T15" s="345" t="s">
        <v>1223</v>
      </c>
    </row>
    <row r="16" spans="1:20" s="1" customFormat="1" ht="353.25" customHeight="1" x14ac:dyDescent="0.25">
      <c r="A16" s="348">
        <v>7</v>
      </c>
      <c r="B16" s="41" t="s">
        <v>1227</v>
      </c>
      <c r="C16" s="345" t="s">
        <v>232</v>
      </c>
      <c r="D16" s="345" t="s">
        <v>1228</v>
      </c>
      <c r="E16" s="47">
        <v>2710007798</v>
      </c>
      <c r="F16" s="347" t="s">
        <v>1229</v>
      </c>
      <c r="G16" s="40" t="s">
        <v>1230</v>
      </c>
      <c r="H16" s="41" t="s">
        <v>1201</v>
      </c>
      <c r="I16" s="42" t="s">
        <v>38</v>
      </c>
      <c r="J16" s="41" t="s">
        <v>1231</v>
      </c>
      <c r="K16" s="345" t="s">
        <v>1232</v>
      </c>
      <c r="L16" s="41" t="s">
        <v>1233</v>
      </c>
      <c r="M16" s="41" t="s">
        <v>1234</v>
      </c>
      <c r="N16" s="345" t="s">
        <v>26</v>
      </c>
      <c r="O16" s="59" t="s">
        <v>1235</v>
      </c>
      <c r="P16" s="41" t="s">
        <v>1236</v>
      </c>
      <c r="Q16" s="345" t="s">
        <v>1237</v>
      </c>
      <c r="R16" s="41" t="s">
        <v>1238</v>
      </c>
      <c r="S16" s="41" t="s">
        <v>1239</v>
      </c>
      <c r="T16" s="347" t="s">
        <v>1240</v>
      </c>
    </row>
    <row r="17" spans="1:20" s="1" customFormat="1" ht="192.75" customHeight="1" x14ac:dyDescent="0.25">
      <c r="A17" s="348">
        <v>8</v>
      </c>
      <c r="B17" s="41" t="s">
        <v>1241</v>
      </c>
      <c r="C17" s="345" t="s">
        <v>232</v>
      </c>
      <c r="D17" s="345" t="s">
        <v>1242</v>
      </c>
      <c r="E17" s="48" t="s">
        <v>1243</v>
      </c>
      <c r="F17" s="41" t="s">
        <v>1244</v>
      </c>
      <c r="G17" s="355" t="s">
        <v>1245</v>
      </c>
      <c r="H17" s="41" t="s">
        <v>1246</v>
      </c>
      <c r="I17" s="42" t="s">
        <v>38</v>
      </c>
      <c r="J17" s="41" t="s">
        <v>1247</v>
      </c>
      <c r="K17" s="345" t="s">
        <v>1248</v>
      </c>
      <c r="L17" s="345" t="s">
        <v>1249</v>
      </c>
      <c r="M17" s="41" t="s">
        <v>1250</v>
      </c>
      <c r="N17" s="345" t="s">
        <v>26</v>
      </c>
      <c r="O17" s="59" t="s">
        <v>1251</v>
      </c>
      <c r="P17" s="41" t="s">
        <v>1252</v>
      </c>
      <c r="Q17" s="345" t="s">
        <v>1253</v>
      </c>
      <c r="R17" s="41" t="s">
        <v>1254</v>
      </c>
      <c r="S17" s="41" t="s">
        <v>1255</v>
      </c>
      <c r="T17" s="347" t="s">
        <v>1269</v>
      </c>
    </row>
    <row r="18" spans="1:20" s="1" customFormat="1" ht="242.25" customHeight="1" x14ac:dyDescent="0.25">
      <c r="A18" s="348">
        <v>9</v>
      </c>
      <c r="B18" s="41" t="s">
        <v>1256</v>
      </c>
      <c r="C18" s="345" t="s">
        <v>232</v>
      </c>
      <c r="D18" s="41" t="s">
        <v>1257</v>
      </c>
      <c r="E18" s="41">
        <v>2710007220</v>
      </c>
      <c r="F18" s="41" t="s">
        <v>1258</v>
      </c>
      <c r="G18" s="54" t="s">
        <v>1259</v>
      </c>
      <c r="H18" s="41" t="s">
        <v>25</v>
      </c>
      <c r="I18" s="42" t="s">
        <v>38</v>
      </c>
      <c r="J18" s="41" t="s">
        <v>1260</v>
      </c>
      <c r="K18" s="345" t="s">
        <v>1261</v>
      </c>
      <c r="L18" s="41" t="s">
        <v>1262</v>
      </c>
      <c r="M18" s="41" t="s">
        <v>1263</v>
      </c>
      <c r="N18" s="345" t="s">
        <v>26</v>
      </c>
      <c r="O18" s="59" t="s">
        <v>1264</v>
      </c>
      <c r="P18" s="41" t="s">
        <v>1265</v>
      </c>
      <c r="Q18" s="345" t="s">
        <v>1266</v>
      </c>
      <c r="R18" s="41" t="s">
        <v>1267</v>
      </c>
      <c r="S18" s="41" t="s">
        <v>1268</v>
      </c>
      <c r="T18" s="347" t="s">
        <v>1270</v>
      </c>
    </row>
    <row r="19" spans="1:20" s="1" customFormat="1" ht="276" customHeight="1" x14ac:dyDescent="0.25">
      <c r="A19" s="348">
        <v>10</v>
      </c>
      <c r="B19" s="41" t="s">
        <v>1272</v>
      </c>
      <c r="C19" s="345" t="s">
        <v>232</v>
      </c>
      <c r="D19" s="41" t="s">
        <v>1257</v>
      </c>
      <c r="E19" s="49">
        <v>2710007220</v>
      </c>
      <c r="F19" s="41" t="s">
        <v>1258</v>
      </c>
      <c r="G19" s="40" t="s">
        <v>1271</v>
      </c>
      <c r="H19" s="41" t="s">
        <v>25</v>
      </c>
      <c r="I19" s="42" t="s">
        <v>38</v>
      </c>
      <c r="J19" s="41" t="s">
        <v>1273</v>
      </c>
      <c r="K19" s="345" t="s">
        <v>1274</v>
      </c>
      <c r="L19" s="41" t="s">
        <v>1275</v>
      </c>
      <c r="M19" s="347" t="s">
        <v>1276</v>
      </c>
      <c r="N19" s="345" t="s">
        <v>26</v>
      </c>
      <c r="O19" s="59" t="s">
        <v>1264</v>
      </c>
      <c r="P19" s="41" t="s">
        <v>1277</v>
      </c>
      <c r="Q19" s="345" t="s">
        <v>1266</v>
      </c>
      <c r="R19" s="41" t="s">
        <v>1267</v>
      </c>
      <c r="S19" s="41" t="s">
        <v>1268</v>
      </c>
      <c r="T19" s="347" t="s">
        <v>1270</v>
      </c>
    </row>
    <row r="20" spans="1:20" s="1" customFormat="1" ht="222.75" customHeight="1" x14ac:dyDescent="0.25">
      <c r="A20" s="348">
        <v>11</v>
      </c>
      <c r="B20" s="41" t="s">
        <v>1278</v>
      </c>
      <c r="C20" s="345" t="s">
        <v>232</v>
      </c>
      <c r="D20" s="41" t="s">
        <v>1279</v>
      </c>
      <c r="E20" s="55">
        <v>2710007580</v>
      </c>
      <c r="F20" s="41" t="s">
        <v>1280</v>
      </c>
      <c r="G20" s="356" t="s">
        <v>1281</v>
      </c>
      <c r="H20" s="41" t="s">
        <v>1201</v>
      </c>
      <c r="I20" s="42" t="s">
        <v>38</v>
      </c>
      <c r="J20" s="41" t="s">
        <v>1282</v>
      </c>
      <c r="K20" s="345" t="s">
        <v>1283</v>
      </c>
      <c r="L20" s="41" t="s">
        <v>1284</v>
      </c>
      <c r="M20" s="41" t="s">
        <v>1285</v>
      </c>
      <c r="N20" s="345" t="s">
        <v>26</v>
      </c>
      <c r="O20" s="59" t="s">
        <v>1286</v>
      </c>
      <c r="P20" s="41" t="s">
        <v>1287</v>
      </c>
      <c r="Q20" s="345" t="s">
        <v>1288</v>
      </c>
      <c r="R20" s="41" t="s">
        <v>1289</v>
      </c>
      <c r="S20" s="41" t="s">
        <v>1290</v>
      </c>
      <c r="T20" s="347" t="s">
        <v>1223</v>
      </c>
    </row>
    <row r="21" spans="1:20" s="1" customFormat="1" ht="212.25" customHeight="1" x14ac:dyDescent="0.25">
      <c r="A21" s="348">
        <v>12</v>
      </c>
      <c r="B21" s="41" t="s">
        <v>1291</v>
      </c>
      <c r="C21" s="345" t="s">
        <v>232</v>
      </c>
      <c r="D21" s="41" t="s">
        <v>1292</v>
      </c>
      <c r="E21" s="347">
        <v>2710007237</v>
      </c>
      <c r="F21" s="41" t="s">
        <v>1293</v>
      </c>
      <c r="G21" s="51" t="s">
        <v>1294</v>
      </c>
      <c r="H21" s="41" t="s">
        <v>1201</v>
      </c>
      <c r="I21" s="42" t="s">
        <v>38</v>
      </c>
      <c r="J21" s="41" t="s">
        <v>1295</v>
      </c>
      <c r="K21" s="345" t="s">
        <v>1298</v>
      </c>
      <c r="L21" s="41" t="s">
        <v>1296</v>
      </c>
      <c r="M21" s="41" t="s">
        <v>1297</v>
      </c>
      <c r="N21" s="345" t="s">
        <v>26</v>
      </c>
      <c r="O21" s="59" t="s">
        <v>1299</v>
      </c>
      <c r="P21" s="41" t="s">
        <v>1300</v>
      </c>
      <c r="Q21" s="345" t="s">
        <v>1301</v>
      </c>
      <c r="R21" s="63" t="s">
        <v>1302</v>
      </c>
      <c r="S21" s="41" t="s">
        <v>1303</v>
      </c>
      <c r="T21" s="347" t="s">
        <v>1304</v>
      </c>
    </row>
    <row r="22" spans="1:20" s="1" customFormat="1" ht="339.75" customHeight="1" x14ac:dyDescent="0.25">
      <c r="A22" s="348">
        <v>13</v>
      </c>
      <c r="B22" s="41" t="s">
        <v>1305</v>
      </c>
      <c r="C22" s="345" t="s">
        <v>232</v>
      </c>
      <c r="D22" s="41" t="s">
        <v>1306</v>
      </c>
      <c r="E22" s="45">
        <v>2710008350</v>
      </c>
      <c r="F22" s="64" t="s">
        <v>1307</v>
      </c>
      <c r="G22" s="65" t="s">
        <v>1308</v>
      </c>
      <c r="H22" s="41" t="s">
        <v>1201</v>
      </c>
      <c r="I22" s="42" t="s">
        <v>38</v>
      </c>
      <c r="J22" s="41" t="s">
        <v>1309</v>
      </c>
      <c r="K22" s="345" t="s">
        <v>1310</v>
      </c>
      <c r="L22" s="347" t="s">
        <v>1311</v>
      </c>
      <c r="M22" s="45" t="s">
        <v>1312</v>
      </c>
      <c r="N22" s="345" t="s">
        <v>26</v>
      </c>
      <c r="O22" s="59" t="s">
        <v>1313</v>
      </c>
      <c r="P22" s="45" t="s">
        <v>1317</v>
      </c>
      <c r="Q22" s="345" t="s">
        <v>1314</v>
      </c>
      <c r="R22" s="41" t="s">
        <v>1315</v>
      </c>
      <c r="S22" s="41" t="s">
        <v>1316</v>
      </c>
      <c r="T22" s="347" t="s">
        <v>1223</v>
      </c>
    </row>
    <row r="23" spans="1:20" s="1" customFormat="1" ht="232.5" customHeight="1" x14ac:dyDescent="0.25">
      <c r="A23" s="348">
        <v>14</v>
      </c>
      <c r="B23" s="6" t="s">
        <v>1318</v>
      </c>
      <c r="C23" s="349" t="s">
        <v>232</v>
      </c>
      <c r="D23" s="6" t="s">
        <v>1319</v>
      </c>
      <c r="E23" s="41">
        <v>2710007734</v>
      </c>
      <c r="F23" s="347" t="s">
        <v>1320</v>
      </c>
      <c r="G23" s="40" t="s">
        <v>1321</v>
      </c>
      <c r="H23" s="6" t="s">
        <v>1322</v>
      </c>
      <c r="I23" s="39" t="s">
        <v>38</v>
      </c>
      <c r="J23" s="6" t="s">
        <v>1323</v>
      </c>
      <c r="K23" s="349" t="s">
        <v>1324</v>
      </c>
      <c r="L23" s="19" t="s">
        <v>1325</v>
      </c>
      <c r="M23" s="6" t="s">
        <v>1326</v>
      </c>
      <c r="N23" s="349" t="s">
        <v>26</v>
      </c>
      <c r="O23" s="11" t="s">
        <v>1327</v>
      </c>
      <c r="P23" s="6" t="s">
        <v>1517</v>
      </c>
      <c r="Q23" s="349" t="s">
        <v>1328</v>
      </c>
      <c r="R23" s="6" t="s">
        <v>1329</v>
      </c>
      <c r="S23" s="6" t="s">
        <v>1330</v>
      </c>
      <c r="T23" s="7" t="s">
        <v>1331</v>
      </c>
    </row>
    <row r="24" spans="1:20" s="1" customFormat="1" ht="295.5" customHeight="1" x14ac:dyDescent="0.25">
      <c r="A24" s="348">
        <v>15</v>
      </c>
      <c r="B24" s="23" t="s">
        <v>1332</v>
      </c>
      <c r="C24" s="348" t="s">
        <v>232</v>
      </c>
      <c r="D24" s="6" t="s">
        <v>1333</v>
      </c>
      <c r="E24" s="15">
        <v>2710001355</v>
      </c>
      <c r="F24" s="347" t="s">
        <v>1334</v>
      </c>
      <c r="G24" s="43" t="s">
        <v>1335</v>
      </c>
      <c r="H24" s="6" t="s">
        <v>1201</v>
      </c>
      <c r="I24" s="39" t="s">
        <v>38</v>
      </c>
      <c r="J24" s="6" t="s">
        <v>1336</v>
      </c>
      <c r="K24" s="349" t="s">
        <v>1337</v>
      </c>
      <c r="L24" s="6" t="s">
        <v>1338</v>
      </c>
      <c r="M24" s="6" t="s">
        <v>1339</v>
      </c>
      <c r="N24" s="349" t="s">
        <v>26</v>
      </c>
      <c r="O24" s="11" t="s">
        <v>1340</v>
      </c>
      <c r="P24" s="6" t="s">
        <v>1518</v>
      </c>
      <c r="Q24" s="349" t="s">
        <v>1341</v>
      </c>
      <c r="R24" s="6" t="s">
        <v>1342</v>
      </c>
      <c r="S24" s="6" t="s">
        <v>1343</v>
      </c>
      <c r="T24" s="7" t="s">
        <v>1344</v>
      </c>
    </row>
    <row r="25" spans="1:20" s="1" customFormat="1" ht="379.5" customHeight="1" x14ac:dyDescent="0.25">
      <c r="A25" s="348">
        <v>16</v>
      </c>
      <c r="B25" s="348" t="s">
        <v>1492</v>
      </c>
      <c r="C25" s="348" t="s">
        <v>232</v>
      </c>
      <c r="D25" s="349" t="s">
        <v>1493</v>
      </c>
      <c r="E25" s="348">
        <v>2710010141</v>
      </c>
      <c r="F25" s="348" t="s">
        <v>1494</v>
      </c>
      <c r="G25" s="209" t="s">
        <v>1281</v>
      </c>
      <c r="H25" s="348" t="s">
        <v>1201</v>
      </c>
      <c r="I25" s="348" t="s">
        <v>38</v>
      </c>
      <c r="J25" s="348" t="s">
        <v>1495</v>
      </c>
      <c r="K25" s="348" t="s">
        <v>1496</v>
      </c>
      <c r="L25" s="348" t="s">
        <v>681</v>
      </c>
      <c r="M25" s="348" t="s">
        <v>1497</v>
      </c>
      <c r="N25" s="348" t="s">
        <v>26</v>
      </c>
      <c r="O25" s="348" t="s">
        <v>1567</v>
      </c>
      <c r="P25" s="349" t="s">
        <v>1498</v>
      </c>
      <c r="Q25" s="349" t="s">
        <v>1499</v>
      </c>
      <c r="R25" s="348" t="s">
        <v>1500</v>
      </c>
      <c r="S25" s="348" t="s">
        <v>1501</v>
      </c>
      <c r="T25" s="348" t="s">
        <v>1223</v>
      </c>
    </row>
    <row r="26" spans="1:20" ht="385.5" customHeight="1" x14ac:dyDescent="0.25">
      <c r="A26" s="348">
        <v>17</v>
      </c>
      <c r="B26" s="348" t="s">
        <v>1573</v>
      </c>
      <c r="C26" s="348" t="s">
        <v>232</v>
      </c>
      <c r="D26" s="349" t="s">
        <v>1574</v>
      </c>
      <c r="E26" s="348">
        <v>2710008230</v>
      </c>
      <c r="F26" s="348" t="s">
        <v>1575</v>
      </c>
      <c r="G26" s="209" t="s">
        <v>1576</v>
      </c>
      <c r="H26" s="348" t="s">
        <v>1201</v>
      </c>
      <c r="I26" s="348" t="s">
        <v>38</v>
      </c>
      <c r="J26" s="348" t="s">
        <v>1577</v>
      </c>
      <c r="K26" s="348" t="s">
        <v>1578</v>
      </c>
      <c r="L26" s="348" t="s">
        <v>1579</v>
      </c>
      <c r="M26" s="348" t="s">
        <v>1580</v>
      </c>
      <c r="N26" s="348" t="s">
        <v>26</v>
      </c>
      <c r="O26" s="348" t="s">
        <v>1581</v>
      </c>
      <c r="P26" s="349" t="s">
        <v>1582</v>
      </c>
      <c r="Q26" s="349" t="s">
        <v>1583</v>
      </c>
      <c r="R26" s="348" t="s">
        <v>1584</v>
      </c>
      <c r="S26" s="348" t="s">
        <v>1585</v>
      </c>
      <c r="T26" s="348" t="s">
        <v>1586</v>
      </c>
    </row>
    <row r="27" spans="1:20" ht="385.5" customHeight="1" x14ac:dyDescent="0.25">
      <c r="A27" s="348">
        <v>18</v>
      </c>
      <c r="B27" s="348" t="s">
        <v>1559</v>
      </c>
      <c r="C27" s="348" t="s">
        <v>232</v>
      </c>
      <c r="D27" s="349" t="s">
        <v>1560</v>
      </c>
      <c r="E27" s="348">
        <v>2710007195</v>
      </c>
      <c r="F27" s="348" t="s">
        <v>1561</v>
      </c>
      <c r="G27" s="209" t="s">
        <v>1562</v>
      </c>
      <c r="H27" s="348" t="s">
        <v>1201</v>
      </c>
      <c r="I27" s="348" t="s">
        <v>38</v>
      </c>
      <c r="J27" s="348" t="s">
        <v>1563</v>
      </c>
      <c r="K27" s="348" t="s">
        <v>1564</v>
      </c>
      <c r="L27" s="354">
        <v>41791</v>
      </c>
      <c r="M27" s="348" t="s">
        <v>1565</v>
      </c>
      <c r="N27" s="348" t="s">
        <v>26</v>
      </c>
      <c r="O27" s="348" t="s">
        <v>1566</v>
      </c>
      <c r="P27" s="349" t="s">
        <v>1568</v>
      </c>
      <c r="Q27" s="349" t="s">
        <v>1569</v>
      </c>
      <c r="R27" s="348" t="s">
        <v>1570</v>
      </c>
      <c r="S27" s="348" t="s">
        <v>1571</v>
      </c>
      <c r="T27" s="348" t="s">
        <v>1572</v>
      </c>
    </row>
    <row r="28" spans="1:20" ht="366.75" customHeight="1" x14ac:dyDescent="0.25">
      <c r="A28" s="348">
        <v>19</v>
      </c>
      <c r="B28" s="348" t="s">
        <v>1650</v>
      </c>
      <c r="C28" s="348" t="s">
        <v>232</v>
      </c>
      <c r="D28" s="349" t="s">
        <v>1651</v>
      </c>
      <c r="E28" s="348">
        <v>2710007903</v>
      </c>
      <c r="F28" s="348" t="s">
        <v>1652</v>
      </c>
      <c r="G28" s="209" t="s">
        <v>1653</v>
      </c>
      <c r="H28" s="348" t="s">
        <v>1201</v>
      </c>
      <c r="I28" s="348" t="s">
        <v>38</v>
      </c>
      <c r="J28" s="348" t="s">
        <v>1654</v>
      </c>
      <c r="K28" s="348" t="s">
        <v>1655</v>
      </c>
      <c r="L28" s="348" t="s">
        <v>1656</v>
      </c>
      <c r="M28" s="348" t="s">
        <v>1297</v>
      </c>
      <c r="N28" s="348" t="s">
        <v>26</v>
      </c>
      <c r="O28" s="348" t="s">
        <v>1657</v>
      </c>
      <c r="P28" s="349" t="s">
        <v>1658</v>
      </c>
      <c r="Q28" s="349" t="s">
        <v>1659</v>
      </c>
      <c r="R28" s="348" t="s">
        <v>1660</v>
      </c>
      <c r="S28" s="348" t="s">
        <v>1661</v>
      </c>
      <c r="T28" s="348" t="s">
        <v>1240</v>
      </c>
    </row>
    <row r="29" spans="1:20" ht="304.5" customHeight="1" x14ac:dyDescent="0.25">
      <c r="A29" s="348">
        <v>20</v>
      </c>
      <c r="B29" s="348" t="s">
        <v>1704</v>
      </c>
      <c r="C29" s="348" t="s">
        <v>232</v>
      </c>
      <c r="D29" s="348" t="s">
        <v>1705</v>
      </c>
      <c r="E29" s="348">
        <v>2710001884</v>
      </c>
      <c r="F29" s="348" t="s">
        <v>1706</v>
      </c>
      <c r="G29" s="209" t="s">
        <v>1707</v>
      </c>
      <c r="H29" s="348" t="s">
        <v>1201</v>
      </c>
      <c r="I29" s="348" t="s">
        <v>38</v>
      </c>
      <c r="J29" s="348" t="s">
        <v>1708</v>
      </c>
      <c r="K29" s="348" t="s">
        <v>1337</v>
      </c>
      <c r="L29" s="348" t="s">
        <v>1709</v>
      </c>
      <c r="M29" s="348" t="s">
        <v>1710</v>
      </c>
      <c r="N29" s="348" t="s">
        <v>26</v>
      </c>
      <c r="O29" s="348" t="s">
        <v>1711</v>
      </c>
      <c r="P29" s="349" t="s">
        <v>1712</v>
      </c>
      <c r="Q29" s="349" t="s">
        <v>1713</v>
      </c>
      <c r="R29" s="348" t="s">
        <v>1714</v>
      </c>
      <c r="S29" s="348" t="s">
        <v>1715</v>
      </c>
      <c r="T29" s="348" t="s">
        <v>1716</v>
      </c>
    </row>
    <row r="30" spans="1:20" ht="309" customHeight="1" x14ac:dyDescent="0.25">
      <c r="A30" s="348">
        <v>21</v>
      </c>
      <c r="B30" s="348" t="s">
        <v>1727</v>
      </c>
      <c r="C30" s="348" t="s">
        <v>232</v>
      </c>
      <c r="D30" s="348" t="s">
        <v>1728</v>
      </c>
      <c r="E30" s="348">
        <v>2710002077</v>
      </c>
      <c r="F30" s="348" t="s">
        <v>1729</v>
      </c>
      <c r="G30" s="209" t="s">
        <v>1730</v>
      </c>
      <c r="H30" s="348" t="s">
        <v>1201</v>
      </c>
      <c r="I30" s="348" t="s">
        <v>38</v>
      </c>
      <c r="J30" s="348" t="s">
        <v>1731</v>
      </c>
      <c r="K30" s="348" t="s">
        <v>1732</v>
      </c>
      <c r="L30" s="348" t="s">
        <v>1733</v>
      </c>
      <c r="M30" s="348" t="s">
        <v>1734</v>
      </c>
      <c r="N30" s="348" t="s">
        <v>26</v>
      </c>
      <c r="O30" s="348" t="s">
        <v>1735</v>
      </c>
      <c r="P30" s="349" t="s">
        <v>1738</v>
      </c>
      <c r="Q30" s="349" t="s">
        <v>1736</v>
      </c>
      <c r="R30" s="348" t="s">
        <v>1737</v>
      </c>
      <c r="S30" s="348" t="s">
        <v>1737</v>
      </c>
      <c r="T30" s="348" t="s">
        <v>1223</v>
      </c>
    </row>
    <row r="31" spans="1:20" ht="360.75" customHeight="1" x14ac:dyDescent="0.25">
      <c r="A31" s="348">
        <v>22</v>
      </c>
      <c r="B31" s="348" t="s">
        <v>1739</v>
      </c>
      <c r="C31" s="348" t="s">
        <v>232</v>
      </c>
      <c r="D31" s="348" t="s">
        <v>1728</v>
      </c>
      <c r="E31" s="348">
        <v>2710002077</v>
      </c>
      <c r="F31" s="348" t="s">
        <v>1729</v>
      </c>
      <c r="G31" s="209" t="s">
        <v>1730</v>
      </c>
      <c r="H31" s="348" t="s">
        <v>1201</v>
      </c>
      <c r="I31" s="348" t="s">
        <v>38</v>
      </c>
      <c r="J31" s="348" t="s">
        <v>1740</v>
      </c>
      <c r="K31" s="348" t="s">
        <v>1741</v>
      </c>
      <c r="L31" s="348" t="s">
        <v>1742</v>
      </c>
      <c r="M31" s="348" t="s">
        <v>1743</v>
      </c>
      <c r="N31" s="348" t="s">
        <v>26</v>
      </c>
      <c r="O31" s="348" t="s">
        <v>1735</v>
      </c>
      <c r="P31" s="349" t="s">
        <v>1744</v>
      </c>
      <c r="Q31" s="349" t="s">
        <v>1736</v>
      </c>
      <c r="R31" s="348" t="s">
        <v>1745</v>
      </c>
      <c r="S31" s="348" t="s">
        <v>1737</v>
      </c>
      <c r="T31" s="348" t="s">
        <v>1223</v>
      </c>
    </row>
    <row r="32" spans="1:20" ht="278.25" customHeight="1" x14ac:dyDescent="0.25">
      <c r="A32" s="348">
        <v>23</v>
      </c>
      <c r="B32" s="348" t="s">
        <v>2517</v>
      </c>
      <c r="C32" s="348" t="s">
        <v>232</v>
      </c>
      <c r="D32" s="348" t="s">
        <v>2518</v>
      </c>
      <c r="E32" s="348">
        <v>2710008022</v>
      </c>
      <c r="F32" s="348" t="s">
        <v>2519</v>
      </c>
      <c r="G32" s="209" t="s">
        <v>2520</v>
      </c>
      <c r="H32" s="348" t="s">
        <v>1201</v>
      </c>
      <c r="I32" s="348" t="s">
        <v>38</v>
      </c>
      <c r="J32" s="348" t="s">
        <v>2521</v>
      </c>
      <c r="K32" s="348" t="s">
        <v>2522</v>
      </c>
      <c r="L32" s="348" t="s">
        <v>1296</v>
      </c>
      <c r="M32" s="348" t="s">
        <v>2523</v>
      </c>
      <c r="N32" s="348" t="s">
        <v>26</v>
      </c>
      <c r="O32" s="348" t="s">
        <v>2394</v>
      </c>
      <c r="P32" s="349" t="s">
        <v>2524</v>
      </c>
      <c r="Q32" s="349" t="s">
        <v>2525</v>
      </c>
      <c r="R32" s="348" t="s">
        <v>2526</v>
      </c>
      <c r="S32" s="348" t="s">
        <v>2527</v>
      </c>
      <c r="T32" s="348" t="s">
        <v>1223</v>
      </c>
    </row>
    <row r="33" spans="1:51" ht="284.25" customHeight="1" x14ac:dyDescent="0.25">
      <c r="A33" s="348">
        <v>24</v>
      </c>
      <c r="B33" s="348" t="s">
        <v>2528</v>
      </c>
      <c r="C33" s="348" t="s">
        <v>232</v>
      </c>
      <c r="D33" s="348" t="s">
        <v>2529</v>
      </c>
      <c r="E33" s="348">
        <v>2710008248</v>
      </c>
      <c r="F33" s="348" t="s">
        <v>2530</v>
      </c>
      <c r="G33" s="209" t="s">
        <v>2531</v>
      </c>
      <c r="H33" s="348" t="s">
        <v>1201</v>
      </c>
      <c r="I33" s="348" t="s">
        <v>38</v>
      </c>
      <c r="J33" s="348" t="s">
        <v>2532</v>
      </c>
      <c r="K33" s="348">
        <v>334.7</v>
      </c>
      <c r="L33" s="348" t="s">
        <v>2533</v>
      </c>
      <c r="M33" s="348" t="s">
        <v>2534</v>
      </c>
      <c r="N33" s="348" t="s">
        <v>26</v>
      </c>
      <c r="O33" s="348" t="s">
        <v>2535</v>
      </c>
      <c r="P33" s="349" t="s">
        <v>2536</v>
      </c>
      <c r="Q33" s="349" t="s">
        <v>2537</v>
      </c>
      <c r="R33" s="348" t="s">
        <v>2538</v>
      </c>
      <c r="S33" s="348" t="s">
        <v>2539</v>
      </c>
      <c r="T33" s="348" t="s">
        <v>2540</v>
      </c>
    </row>
    <row r="34" spans="1:51" ht="240" customHeight="1" x14ac:dyDescent="0.25">
      <c r="A34" s="348">
        <v>25</v>
      </c>
      <c r="B34" s="348" t="s">
        <v>2648</v>
      </c>
      <c r="C34" s="348" t="s">
        <v>232</v>
      </c>
      <c r="D34" s="348" t="s">
        <v>2590</v>
      </c>
      <c r="E34" s="348">
        <v>2710007460</v>
      </c>
      <c r="F34" s="348" t="s">
        <v>2591</v>
      </c>
      <c r="G34" s="348" t="s">
        <v>2592</v>
      </c>
      <c r="H34" s="348" t="s">
        <v>1201</v>
      </c>
      <c r="I34" s="348" t="s">
        <v>38</v>
      </c>
      <c r="J34" s="348" t="s">
        <v>2593</v>
      </c>
      <c r="K34" s="348" t="s">
        <v>2594</v>
      </c>
      <c r="L34" s="348" t="s">
        <v>240</v>
      </c>
      <c r="M34" s="348" t="s">
        <v>2595</v>
      </c>
      <c r="N34" s="348" t="s">
        <v>26</v>
      </c>
      <c r="O34" s="348" t="s">
        <v>2596</v>
      </c>
      <c r="P34" s="349" t="s">
        <v>2597</v>
      </c>
      <c r="Q34" s="349" t="s">
        <v>2598</v>
      </c>
      <c r="R34" s="348" t="s">
        <v>2599</v>
      </c>
      <c r="S34" s="348" t="s">
        <v>2600</v>
      </c>
      <c r="T34" s="348" t="s">
        <v>2601</v>
      </c>
    </row>
    <row r="35" spans="1:51" ht="193.5" customHeight="1" x14ac:dyDescent="0.25">
      <c r="A35" s="348">
        <v>26</v>
      </c>
      <c r="B35" s="348" t="s">
        <v>3077</v>
      </c>
      <c r="C35" s="348" t="s">
        <v>232</v>
      </c>
      <c r="D35" s="348" t="s">
        <v>2915</v>
      </c>
      <c r="E35" s="348">
        <v>2710007205</v>
      </c>
      <c r="F35" s="348" t="s">
        <v>2916</v>
      </c>
      <c r="G35" s="209" t="s">
        <v>3069</v>
      </c>
      <c r="H35" s="348" t="s">
        <v>1201</v>
      </c>
      <c r="I35" s="348" t="s">
        <v>38</v>
      </c>
      <c r="J35" s="348" t="s">
        <v>2917</v>
      </c>
      <c r="K35" s="348" t="s">
        <v>2918</v>
      </c>
      <c r="L35" s="348" t="s">
        <v>2919</v>
      </c>
      <c r="M35" s="348" t="s">
        <v>2183</v>
      </c>
      <c r="N35" s="348" t="s">
        <v>26</v>
      </c>
      <c r="O35" s="348" t="s">
        <v>2920</v>
      </c>
      <c r="P35" s="348" t="s">
        <v>2921</v>
      </c>
      <c r="Q35" s="348" t="s">
        <v>3074</v>
      </c>
      <c r="R35" s="348" t="s">
        <v>2922</v>
      </c>
      <c r="S35" s="348" t="s">
        <v>2923</v>
      </c>
      <c r="T35" s="348" t="s">
        <v>492</v>
      </c>
    </row>
    <row r="36" spans="1:51" ht="194.25" customHeight="1" x14ac:dyDescent="0.25">
      <c r="A36" s="348">
        <v>27</v>
      </c>
      <c r="B36" s="348" t="s">
        <v>3067</v>
      </c>
      <c r="C36" s="348" t="s">
        <v>232</v>
      </c>
      <c r="D36" s="348" t="s">
        <v>2915</v>
      </c>
      <c r="E36" s="348">
        <v>2710007205</v>
      </c>
      <c r="F36" s="348" t="s">
        <v>3068</v>
      </c>
      <c r="G36" s="209" t="s">
        <v>3069</v>
      </c>
      <c r="H36" s="348" t="s">
        <v>1201</v>
      </c>
      <c r="I36" s="348" t="s">
        <v>38</v>
      </c>
      <c r="J36" s="348" t="s">
        <v>3070</v>
      </c>
      <c r="K36" s="348" t="s">
        <v>3071</v>
      </c>
      <c r="L36" s="348" t="s">
        <v>199</v>
      </c>
      <c r="M36" s="348" t="s">
        <v>36</v>
      </c>
      <c r="N36" s="348" t="s">
        <v>26</v>
      </c>
      <c r="O36" s="348" t="s">
        <v>3072</v>
      </c>
      <c r="P36" s="349" t="s">
        <v>3073</v>
      </c>
      <c r="Q36" s="349" t="s">
        <v>3074</v>
      </c>
      <c r="R36" s="348" t="s">
        <v>3075</v>
      </c>
      <c r="S36" s="348" t="s">
        <v>3076</v>
      </c>
      <c r="T36" s="348" t="s">
        <v>37</v>
      </c>
      <c r="AF36"/>
      <c r="AG36"/>
      <c r="AH36"/>
      <c r="AI36"/>
      <c r="AJ36"/>
      <c r="AK36"/>
      <c r="AL36"/>
      <c r="AM36"/>
      <c r="AN36"/>
      <c r="AO36"/>
      <c r="AP36"/>
      <c r="AQ36"/>
      <c r="AR36"/>
      <c r="AS36"/>
      <c r="AT36"/>
      <c r="AU36"/>
      <c r="AV36"/>
      <c r="AW36"/>
      <c r="AX36"/>
      <c r="AY36"/>
    </row>
    <row r="37" spans="1:51" ht="18.75" x14ac:dyDescent="0.25">
      <c r="A37" s="348"/>
      <c r="B37" s="348"/>
      <c r="C37" s="348"/>
      <c r="D37" s="348"/>
      <c r="E37" s="348"/>
      <c r="F37" s="348"/>
      <c r="G37" s="348"/>
      <c r="H37" s="348"/>
      <c r="I37" s="348"/>
      <c r="J37" s="348"/>
      <c r="K37" s="348"/>
      <c r="L37" s="348"/>
      <c r="M37" s="348"/>
      <c r="N37" s="348"/>
      <c r="O37" s="348"/>
      <c r="P37" s="349"/>
      <c r="Q37" s="349"/>
      <c r="R37" s="348"/>
      <c r="S37" s="348"/>
      <c r="T37" s="348"/>
    </row>
    <row r="38" spans="1:51" x14ac:dyDescent="0.25">
      <c r="P38" s="33"/>
      <c r="Q38" s="33"/>
    </row>
    <row r="39" spans="1:51" x14ac:dyDescent="0.25">
      <c r="P39" s="33"/>
      <c r="Q39" s="33"/>
    </row>
    <row r="40" spans="1:51" x14ac:dyDescent="0.25">
      <c r="P40" s="33"/>
      <c r="Q40" s="33"/>
    </row>
    <row r="41" spans="1:51" x14ac:dyDescent="0.25">
      <c r="P41" s="33"/>
      <c r="Q41" s="33"/>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14" r:id="rId1"/>
    <hyperlink ref="G15" r:id="rId2"/>
    <hyperlink ref="G16" r:id="rId3"/>
    <hyperlink ref="G17" r:id="rId4"/>
    <hyperlink ref="G19" r:id="rId5"/>
    <hyperlink ref="G20" r:id="rId6"/>
    <hyperlink ref="G23" r:id="rId7"/>
    <hyperlink ref="G24" r:id="rId8"/>
    <hyperlink ref="G25" r:id="rId9"/>
    <hyperlink ref="G27" r:id="rId10"/>
    <hyperlink ref="G26" r:id="rId11"/>
    <hyperlink ref="G28" r:id="rId12"/>
    <hyperlink ref="G29" r:id="rId13"/>
    <hyperlink ref="G30" r:id="rId14"/>
    <hyperlink ref="G31" r:id="rId15"/>
    <hyperlink ref="G32" r:id="rId16"/>
    <hyperlink ref="G33" r:id="rId17"/>
    <hyperlink ref="G36" r:id="rId18"/>
    <hyperlink ref="G35" r:id="rId19"/>
  </hyperlinks>
  <pageMargins left="0.70866141732283472" right="0.70866141732283472" top="0.74803149606299213" bottom="0.74803149606299213" header="0.31496062992125984" footer="0.31496062992125984"/>
  <pageSetup paperSize="9" scale="31" fitToHeight="0" orientation="landscape" r:id="rId20"/>
  <rowBreaks count="1" manualBreakCount="1">
    <brk id="13"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5"/>
  <sheetViews>
    <sheetView view="pageBreakPreview" zoomScale="70" zoomScaleNormal="100" zoomScaleSheetLayoutView="7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1689</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64"/>
      <c r="C6" s="164"/>
      <c r="D6" s="164"/>
      <c r="E6" s="164"/>
      <c r="F6" s="164"/>
      <c r="G6" s="164"/>
      <c r="H6" s="164"/>
      <c r="I6" s="164"/>
      <c r="J6" s="164"/>
      <c r="K6" s="164"/>
      <c r="L6" s="164"/>
      <c r="M6" s="164"/>
      <c r="N6" s="164"/>
      <c r="O6" s="164"/>
      <c r="P6" s="164"/>
      <c r="Q6" s="164"/>
      <c r="R6" s="164"/>
      <c r="S6" s="164"/>
      <c r="T6" s="164"/>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66" t="s">
        <v>5</v>
      </c>
      <c r="J8" s="166" t="s">
        <v>6</v>
      </c>
      <c r="K8" s="166" t="s">
        <v>7</v>
      </c>
      <c r="L8" s="166" t="s">
        <v>18</v>
      </c>
      <c r="M8" s="166" t="s">
        <v>8</v>
      </c>
      <c r="N8" s="166" t="s">
        <v>9</v>
      </c>
      <c r="O8" s="445"/>
      <c r="P8" s="445"/>
      <c r="Q8" s="445"/>
      <c r="R8" s="445"/>
      <c r="S8" s="445"/>
      <c r="T8" s="445"/>
    </row>
    <row r="9" spans="1:20" s="1" customFormat="1" ht="18.75" x14ac:dyDescent="0.25">
      <c r="A9" s="165">
        <v>1</v>
      </c>
      <c r="B9" s="166">
        <v>2</v>
      </c>
      <c r="C9" s="166">
        <v>3</v>
      </c>
      <c r="D9" s="166">
        <v>4</v>
      </c>
      <c r="E9" s="166">
        <v>5</v>
      </c>
      <c r="F9" s="166">
        <v>6</v>
      </c>
      <c r="G9" s="166">
        <v>7</v>
      </c>
      <c r="H9" s="166">
        <v>8</v>
      </c>
      <c r="I9" s="166">
        <v>9</v>
      </c>
      <c r="J9" s="166">
        <v>10</v>
      </c>
      <c r="K9" s="166">
        <v>11</v>
      </c>
      <c r="L9" s="166">
        <v>12</v>
      </c>
      <c r="M9" s="166">
        <v>13</v>
      </c>
      <c r="N9" s="166">
        <v>14</v>
      </c>
      <c r="O9" s="166">
        <v>15</v>
      </c>
      <c r="P9" s="166">
        <v>16</v>
      </c>
      <c r="Q9" s="166">
        <v>17</v>
      </c>
      <c r="R9" s="166">
        <v>18</v>
      </c>
      <c r="S9" s="166">
        <v>19</v>
      </c>
      <c r="T9" s="166">
        <v>20</v>
      </c>
    </row>
    <row r="10" spans="1:20" s="1" customFormat="1" ht="345" customHeight="1" x14ac:dyDescent="0.25">
      <c r="A10" s="348">
        <v>1</v>
      </c>
      <c r="B10" s="71" t="s">
        <v>1058</v>
      </c>
      <c r="C10" s="71" t="s">
        <v>238</v>
      </c>
      <c r="D10" s="71" t="s">
        <v>1059</v>
      </c>
      <c r="E10" s="71">
        <v>2712008050</v>
      </c>
      <c r="F10" s="99" t="s">
        <v>1060</v>
      </c>
      <c r="G10" s="357" t="s">
        <v>1061</v>
      </c>
      <c r="H10" s="99" t="s">
        <v>25</v>
      </c>
      <c r="I10" s="71" t="s">
        <v>38</v>
      </c>
      <c r="J10" s="99" t="s">
        <v>1062</v>
      </c>
      <c r="K10" s="71" t="s">
        <v>1063</v>
      </c>
      <c r="L10" s="71" t="s">
        <v>1064</v>
      </c>
      <c r="M10" s="350" t="s">
        <v>1065</v>
      </c>
      <c r="N10" s="71" t="s">
        <v>26</v>
      </c>
      <c r="O10" s="101" t="s">
        <v>1103</v>
      </c>
      <c r="P10" s="71" t="s">
        <v>1079</v>
      </c>
      <c r="Q10" s="350" t="s">
        <v>1066</v>
      </c>
      <c r="R10" s="71" t="s">
        <v>1067</v>
      </c>
      <c r="S10" s="71" t="s">
        <v>1068</v>
      </c>
      <c r="T10" s="71" t="s">
        <v>492</v>
      </c>
    </row>
    <row r="11" spans="1:20" s="1" customFormat="1" ht="294" customHeight="1" x14ac:dyDescent="0.25">
      <c r="A11" s="348">
        <v>2</v>
      </c>
      <c r="B11" s="345" t="s">
        <v>1069</v>
      </c>
      <c r="C11" s="345" t="s">
        <v>238</v>
      </c>
      <c r="D11" s="345" t="s">
        <v>1070</v>
      </c>
      <c r="E11" s="345">
        <v>2712010926</v>
      </c>
      <c r="F11" s="60" t="s">
        <v>1071</v>
      </c>
      <c r="G11" s="119" t="s">
        <v>1072</v>
      </c>
      <c r="H11" s="60" t="s">
        <v>25</v>
      </c>
      <c r="I11" s="48" t="s">
        <v>38</v>
      </c>
      <c r="J11" s="60" t="s">
        <v>1062</v>
      </c>
      <c r="K11" s="345" t="s">
        <v>1073</v>
      </c>
      <c r="L11" s="345" t="s">
        <v>1064</v>
      </c>
      <c r="M11" s="60" t="s">
        <v>1074</v>
      </c>
      <c r="N11" s="345" t="s">
        <v>26</v>
      </c>
      <c r="O11" s="74" t="s">
        <v>1078</v>
      </c>
      <c r="P11" s="345" t="s">
        <v>1080</v>
      </c>
      <c r="Q11" s="345" t="s">
        <v>1075</v>
      </c>
      <c r="R11" s="345" t="s">
        <v>1076</v>
      </c>
      <c r="S11" s="345" t="s">
        <v>1077</v>
      </c>
      <c r="T11" s="345" t="s">
        <v>492</v>
      </c>
    </row>
    <row r="12" spans="1:20" s="1" customFormat="1" ht="210.75" customHeight="1" x14ac:dyDescent="0.25">
      <c r="A12" s="348">
        <v>3</v>
      </c>
      <c r="B12" s="60" t="s">
        <v>1081</v>
      </c>
      <c r="C12" s="345" t="s">
        <v>238</v>
      </c>
      <c r="D12" s="345" t="s">
        <v>1082</v>
      </c>
      <c r="E12" s="345">
        <v>2712010919</v>
      </c>
      <c r="F12" s="60" t="s">
        <v>1083</v>
      </c>
      <c r="G12" s="119" t="s">
        <v>1084</v>
      </c>
      <c r="H12" s="60" t="s">
        <v>25</v>
      </c>
      <c r="I12" s="48" t="s">
        <v>38</v>
      </c>
      <c r="J12" s="60" t="s">
        <v>1085</v>
      </c>
      <c r="K12" s="345" t="s">
        <v>1063</v>
      </c>
      <c r="L12" s="345" t="s">
        <v>1064</v>
      </c>
      <c r="M12" s="345" t="s">
        <v>1086</v>
      </c>
      <c r="N12" s="345" t="s">
        <v>26</v>
      </c>
      <c r="O12" s="75" t="s">
        <v>1087</v>
      </c>
      <c r="P12" s="345" t="s">
        <v>1088</v>
      </c>
      <c r="Q12" s="345" t="s">
        <v>1089</v>
      </c>
      <c r="R12" s="345" t="s">
        <v>1090</v>
      </c>
      <c r="S12" s="60" t="s">
        <v>1091</v>
      </c>
      <c r="T12" s="345" t="s">
        <v>492</v>
      </c>
    </row>
    <row r="13" spans="1:20" s="1" customFormat="1" ht="154.5" customHeight="1" x14ac:dyDescent="0.25">
      <c r="A13" s="348">
        <v>4</v>
      </c>
      <c r="B13" s="60" t="s">
        <v>1092</v>
      </c>
      <c r="C13" s="345" t="s">
        <v>238</v>
      </c>
      <c r="D13" s="345" t="s">
        <v>1093</v>
      </c>
      <c r="E13" s="345">
        <v>2712008148</v>
      </c>
      <c r="F13" s="60" t="s">
        <v>1094</v>
      </c>
      <c r="G13" s="53" t="s">
        <v>1095</v>
      </c>
      <c r="H13" s="60" t="s">
        <v>25</v>
      </c>
      <c r="I13" s="48" t="s">
        <v>38</v>
      </c>
      <c r="J13" s="60" t="s">
        <v>1096</v>
      </c>
      <c r="K13" s="345" t="s">
        <v>1063</v>
      </c>
      <c r="L13" s="345" t="s">
        <v>1097</v>
      </c>
      <c r="M13" s="345" t="s">
        <v>1098</v>
      </c>
      <c r="N13" s="345" t="s">
        <v>26</v>
      </c>
      <c r="O13" s="75" t="s">
        <v>1102</v>
      </c>
      <c r="P13" s="345" t="s">
        <v>1126</v>
      </c>
      <c r="Q13" s="345" t="s">
        <v>1099</v>
      </c>
      <c r="R13" s="345" t="s">
        <v>1100</v>
      </c>
      <c r="S13" s="60" t="s">
        <v>1101</v>
      </c>
      <c r="T13" s="345" t="s">
        <v>492</v>
      </c>
    </row>
    <row r="14" spans="1:20" s="1" customFormat="1" ht="191.25" customHeight="1" x14ac:dyDescent="0.25">
      <c r="A14" s="348">
        <v>5</v>
      </c>
      <c r="B14" s="60" t="s">
        <v>1104</v>
      </c>
      <c r="C14" s="345" t="s">
        <v>238</v>
      </c>
      <c r="D14" s="345" t="s">
        <v>1105</v>
      </c>
      <c r="E14" s="345">
        <v>2712008123</v>
      </c>
      <c r="F14" s="60" t="s">
        <v>1106</v>
      </c>
      <c r="G14" s="119" t="s">
        <v>1107</v>
      </c>
      <c r="H14" s="60" t="s">
        <v>25</v>
      </c>
      <c r="I14" s="48" t="s">
        <v>38</v>
      </c>
      <c r="J14" s="60" t="s">
        <v>1108</v>
      </c>
      <c r="K14" s="345" t="s">
        <v>1063</v>
      </c>
      <c r="L14" s="345" t="s">
        <v>1109</v>
      </c>
      <c r="M14" s="345" t="s">
        <v>1110</v>
      </c>
      <c r="N14" s="345" t="s">
        <v>26</v>
      </c>
      <c r="O14" s="75" t="s">
        <v>1111</v>
      </c>
      <c r="P14" s="345" t="s">
        <v>1125</v>
      </c>
      <c r="Q14" s="345" t="s">
        <v>1112</v>
      </c>
      <c r="R14" s="345" t="s">
        <v>1067</v>
      </c>
      <c r="S14" s="60" t="s">
        <v>1113</v>
      </c>
      <c r="T14" s="345" t="s">
        <v>492</v>
      </c>
    </row>
    <row r="15" spans="1:20" s="1" customFormat="1" ht="210" customHeight="1" x14ac:dyDescent="0.25">
      <c r="A15" s="348">
        <v>6</v>
      </c>
      <c r="B15" s="60" t="s">
        <v>1114</v>
      </c>
      <c r="C15" s="345" t="s">
        <v>238</v>
      </c>
      <c r="D15" s="60" t="s">
        <v>1115</v>
      </c>
      <c r="E15" s="345">
        <v>2712013701</v>
      </c>
      <c r="F15" s="60" t="s">
        <v>1116</v>
      </c>
      <c r="G15" s="317" t="s">
        <v>1117</v>
      </c>
      <c r="H15" s="60" t="s">
        <v>25</v>
      </c>
      <c r="I15" s="48" t="s">
        <v>38</v>
      </c>
      <c r="J15" s="60" t="s">
        <v>1096</v>
      </c>
      <c r="K15" s="345" t="s">
        <v>1063</v>
      </c>
      <c r="L15" s="60" t="s">
        <v>1118</v>
      </c>
      <c r="M15" s="60" t="s">
        <v>1119</v>
      </c>
      <c r="N15" s="345" t="s">
        <v>26</v>
      </c>
      <c r="O15" s="75" t="s">
        <v>1123</v>
      </c>
      <c r="P15" s="60" t="s">
        <v>1124</v>
      </c>
      <c r="Q15" s="345" t="s">
        <v>1120</v>
      </c>
      <c r="R15" s="60" t="s">
        <v>1121</v>
      </c>
      <c r="S15" s="60" t="s">
        <v>1122</v>
      </c>
      <c r="T15" s="345" t="s">
        <v>492</v>
      </c>
    </row>
    <row r="16" spans="1:20" s="1" customFormat="1" ht="258" customHeight="1" x14ac:dyDescent="0.25">
      <c r="A16" s="343">
        <v>7</v>
      </c>
      <c r="B16" s="41" t="s">
        <v>1127</v>
      </c>
      <c r="C16" s="345" t="s">
        <v>238</v>
      </c>
      <c r="D16" s="345" t="s">
        <v>1128</v>
      </c>
      <c r="E16" s="47">
        <v>2712010891</v>
      </c>
      <c r="F16" s="347" t="s">
        <v>1129</v>
      </c>
      <c r="G16" s="40" t="s">
        <v>1130</v>
      </c>
      <c r="H16" s="41" t="s">
        <v>25</v>
      </c>
      <c r="I16" s="42" t="s">
        <v>38</v>
      </c>
      <c r="J16" s="41" t="s">
        <v>1131</v>
      </c>
      <c r="K16" s="345" t="s">
        <v>1132</v>
      </c>
      <c r="L16" s="41" t="s">
        <v>1133</v>
      </c>
      <c r="M16" s="41" t="s">
        <v>1134</v>
      </c>
      <c r="N16" s="345" t="s">
        <v>26</v>
      </c>
      <c r="O16" s="59" t="s">
        <v>1144</v>
      </c>
      <c r="P16" s="41" t="s">
        <v>1145</v>
      </c>
      <c r="Q16" s="345" t="s">
        <v>1135</v>
      </c>
      <c r="R16" s="41" t="s">
        <v>1136</v>
      </c>
      <c r="S16" s="41" t="s">
        <v>1137</v>
      </c>
      <c r="T16" s="347" t="s">
        <v>492</v>
      </c>
    </row>
    <row r="17" spans="1:20" s="1" customFormat="1" ht="409.5" customHeight="1" x14ac:dyDescent="0.25">
      <c r="A17" s="348">
        <v>8</v>
      </c>
      <c r="B17" s="41" t="s">
        <v>1138</v>
      </c>
      <c r="C17" s="345" t="s">
        <v>238</v>
      </c>
      <c r="D17" s="345" t="s">
        <v>1139</v>
      </c>
      <c r="E17" s="48">
        <v>2712013758</v>
      </c>
      <c r="F17" s="41" t="s">
        <v>1140</v>
      </c>
      <c r="G17" s="355" t="s">
        <v>1141</v>
      </c>
      <c r="H17" s="41" t="s">
        <v>25</v>
      </c>
      <c r="I17" s="42" t="s">
        <v>38</v>
      </c>
      <c r="J17" s="41" t="s">
        <v>1142</v>
      </c>
      <c r="K17" s="345" t="s">
        <v>1063</v>
      </c>
      <c r="L17" s="345" t="s">
        <v>1133</v>
      </c>
      <c r="M17" s="41" t="s">
        <v>1143</v>
      </c>
      <c r="N17" s="345" t="s">
        <v>26</v>
      </c>
      <c r="O17" s="59" t="s">
        <v>1153</v>
      </c>
      <c r="P17" s="41" t="s">
        <v>1197</v>
      </c>
      <c r="Q17" s="345" t="s">
        <v>1146</v>
      </c>
      <c r="R17" s="41" t="s">
        <v>1147</v>
      </c>
      <c r="S17" s="41" t="s">
        <v>1148</v>
      </c>
      <c r="T17" s="42" t="s">
        <v>492</v>
      </c>
    </row>
    <row r="18" spans="1:20" s="1" customFormat="1" ht="408.75" customHeight="1" x14ac:dyDescent="0.25">
      <c r="A18" s="348">
        <v>9</v>
      </c>
      <c r="B18" s="41" t="s">
        <v>1149</v>
      </c>
      <c r="C18" s="345" t="s">
        <v>238</v>
      </c>
      <c r="D18" s="41" t="s">
        <v>1150</v>
      </c>
      <c r="E18" s="41">
        <v>2712010901</v>
      </c>
      <c r="F18" s="41" t="s">
        <v>1151</v>
      </c>
      <c r="G18" s="43" t="s">
        <v>1152</v>
      </c>
      <c r="H18" s="41" t="s">
        <v>25</v>
      </c>
      <c r="I18" s="42" t="s">
        <v>38</v>
      </c>
      <c r="J18" s="41" t="s">
        <v>1085</v>
      </c>
      <c r="K18" s="345" t="s">
        <v>1063</v>
      </c>
      <c r="L18" s="41" t="s">
        <v>1133</v>
      </c>
      <c r="M18" s="41" t="s">
        <v>1065</v>
      </c>
      <c r="N18" s="345" t="s">
        <v>26</v>
      </c>
      <c r="O18" s="59" t="s">
        <v>1154</v>
      </c>
      <c r="P18" s="41" t="s">
        <v>1158</v>
      </c>
      <c r="Q18" s="345" t="s">
        <v>1155</v>
      </c>
      <c r="R18" s="41" t="s">
        <v>1156</v>
      </c>
      <c r="S18" s="41" t="s">
        <v>1157</v>
      </c>
      <c r="T18" s="347" t="s">
        <v>492</v>
      </c>
    </row>
    <row r="19" spans="1:20" s="1" customFormat="1" ht="372" customHeight="1" x14ac:dyDescent="0.25">
      <c r="A19" s="348">
        <v>10</v>
      </c>
      <c r="B19" s="41" t="s">
        <v>1159</v>
      </c>
      <c r="C19" s="345" t="s">
        <v>238</v>
      </c>
      <c r="D19" s="41" t="s">
        <v>1160</v>
      </c>
      <c r="E19" s="41">
        <v>2712008109</v>
      </c>
      <c r="F19" s="41" t="s">
        <v>1161</v>
      </c>
      <c r="G19" s="61" t="s">
        <v>1162</v>
      </c>
      <c r="H19" s="41" t="s">
        <v>25</v>
      </c>
      <c r="I19" s="42" t="s">
        <v>38</v>
      </c>
      <c r="J19" s="41" t="s">
        <v>1085</v>
      </c>
      <c r="K19" s="345" t="s">
        <v>1073</v>
      </c>
      <c r="L19" s="41" t="s">
        <v>1133</v>
      </c>
      <c r="M19" s="41" t="s">
        <v>1163</v>
      </c>
      <c r="N19" s="345" t="s">
        <v>26</v>
      </c>
      <c r="O19" s="44" t="s">
        <v>1167</v>
      </c>
      <c r="P19" s="41" t="s">
        <v>1196</v>
      </c>
      <c r="Q19" s="345" t="s">
        <v>1164</v>
      </c>
      <c r="R19" s="41" t="s">
        <v>1165</v>
      </c>
      <c r="S19" s="41" t="s">
        <v>1166</v>
      </c>
      <c r="T19" s="347" t="s">
        <v>492</v>
      </c>
    </row>
    <row r="20" spans="1:20" s="1" customFormat="1" ht="321" customHeight="1" x14ac:dyDescent="0.25">
      <c r="A20" s="348">
        <v>11</v>
      </c>
      <c r="B20" s="41" t="s">
        <v>1168</v>
      </c>
      <c r="C20" s="345" t="s">
        <v>238</v>
      </c>
      <c r="D20" s="41" t="s">
        <v>1169</v>
      </c>
      <c r="E20" s="49">
        <v>2712008081</v>
      </c>
      <c r="F20" s="41" t="s">
        <v>1170</v>
      </c>
      <c r="G20" s="40" t="s">
        <v>1171</v>
      </c>
      <c r="H20" s="41" t="s">
        <v>25</v>
      </c>
      <c r="I20" s="42" t="s">
        <v>38</v>
      </c>
      <c r="J20" s="41" t="s">
        <v>1062</v>
      </c>
      <c r="K20" s="345" t="s">
        <v>1063</v>
      </c>
      <c r="L20" s="41" t="s">
        <v>1118</v>
      </c>
      <c r="M20" s="347" t="s">
        <v>1074</v>
      </c>
      <c r="N20" s="345" t="s">
        <v>26</v>
      </c>
      <c r="O20" s="59" t="s">
        <v>1175</v>
      </c>
      <c r="P20" s="41" t="s">
        <v>1195</v>
      </c>
      <c r="Q20" s="345" t="s">
        <v>1172</v>
      </c>
      <c r="R20" s="41" t="s">
        <v>1173</v>
      </c>
      <c r="S20" s="41" t="s">
        <v>1174</v>
      </c>
      <c r="T20" s="347" t="s">
        <v>492</v>
      </c>
    </row>
    <row r="21" spans="1:20" s="1" customFormat="1" ht="314.25" customHeight="1" x14ac:dyDescent="0.25">
      <c r="A21" s="348">
        <v>12</v>
      </c>
      <c r="B21" s="41" t="s">
        <v>1176</v>
      </c>
      <c r="C21" s="345" t="s">
        <v>238</v>
      </c>
      <c r="D21" s="41" t="s">
        <v>1177</v>
      </c>
      <c r="E21" s="55">
        <v>2712005080</v>
      </c>
      <c r="F21" s="41" t="s">
        <v>1178</v>
      </c>
      <c r="G21" s="356" t="s">
        <v>1179</v>
      </c>
      <c r="H21" s="41" t="s">
        <v>25</v>
      </c>
      <c r="I21" s="42" t="s">
        <v>38</v>
      </c>
      <c r="J21" s="41" t="s">
        <v>1062</v>
      </c>
      <c r="K21" s="345" t="s">
        <v>1063</v>
      </c>
      <c r="L21" s="41" t="s">
        <v>1133</v>
      </c>
      <c r="M21" s="41" t="s">
        <v>1074</v>
      </c>
      <c r="N21" s="345" t="s">
        <v>26</v>
      </c>
      <c r="O21" s="59" t="s">
        <v>1183</v>
      </c>
      <c r="P21" s="41" t="s">
        <v>1184</v>
      </c>
      <c r="Q21" s="345" t="s">
        <v>1180</v>
      </c>
      <c r="R21" s="41" t="s">
        <v>1181</v>
      </c>
      <c r="S21" s="41" t="s">
        <v>1182</v>
      </c>
      <c r="T21" s="347" t="s">
        <v>492</v>
      </c>
    </row>
    <row r="22" spans="1:20" s="1" customFormat="1" ht="409.5" customHeight="1" x14ac:dyDescent="0.25">
      <c r="A22" s="348">
        <v>13</v>
      </c>
      <c r="B22" s="41" t="s">
        <v>1185</v>
      </c>
      <c r="C22" s="345" t="s">
        <v>238</v>
      </c>
      <c r="D22" s="41" t="s">
        <v>1186</v>
      </c>
      <c r="E22" s="347">
        <v>2712008116</v>
      </c>
      <c r="F22" s="41" t="s">
        <v>1187</v>
      </c>
      <c r="G22" s="51" t="s">
        <v>1188</v>
      </c>
      <c r="H22" s="41" t="s">
        <v>25</v>
      </c>
      <c r="I22" s="42" t="s">
        <v>38</v>
      </c>
      <c r="J22" s="41" t="s">
        <v>1062</v>
      </c>
      <c r="K22" s="345" t="s">
        <v>1063</v>
      </c>
      <c r="L22" s="41" t="s">
        <v>1133</v>
      </c>
      <c r="M22" s="41" t="s">
        <v>1189</v>
      </c>
      <c r="N22" s="345" t="s">
        <v>26</v>
      </c>
      <c r="O22" s="59" t="s">
        <v>1190</v>
      </c>
      <c r="P22" s="41" t="s">
        <v>1191</v>
      </c>
      <c r="Q22" s="345" t="s">
        <v>1192</v>
      </c>
      <c r="R22" s="63" t="s">
        <v>1193</v>
      </c>
      <c r="S22" s="41" t="s">
        <v>1194</v>
      </c>
      <c r="T22" s="347" t="s">
        <v>492</v>
      </c>
    </row>
    <row r="23" spans="1:20" s="1" customFormat="1" ht="250.5" customHeight="1" x14ac:dyDescent="0.25">
      <c r="A23" s="348">
        <v>14</v>
      </c>
      <c r="B23" s="41" t="s">
        <v>1058</v>
      </c>
      <c r="C23" s="345" t="s">
        <v>238</v>
      </c>
      <c r="D23" s="41" t="s">
        <v>1059</v>
      </c>
      <c r="E23" s="45">
        <v>2712008050</v>
      </c>
      <c r="F23" s="64" t="s">
        <v>1060</v>
      </c>
      <c r="G23" s="358" t="s">
        <v>1061</v>
      </c>
      <c r="H23" s="41" t="s">
        <v>25</v>
      </c>
      <c r="I23" s="42" t="s">
        <v>38</v>
      </c>
      <c r="J23" s="41" t="s">
        <v>1062</v>
      </c>
      <c r="K23" s="345" t="s">
        <v>1063</v>
      </c>
      <c r="L23" s="347" t="s">
        <v>1133</v>
      </c>
      <c r="M23" s="183" t="s">
        <v>1458</v>
      </c>
      <c r="N23" s="345" t="s">
        <v>26</v>
      </c>
      <c r="O23" s="59" t="s">
        <v>1459</v>
      </c>
      <c r="P23" s="45" t="s">
        <v>1460</v>
      </c>
      <c r="Q23" s="345" t="s">
        <v>1066</v>
      </c>
      <c r="R23" s="41" t="s">
        <v>1067</v>
      </c>
      <c r="S23" s="41" t="s">
        <v>1068</v>
      </c>
      <c r="T23" s="347" t="s">
        <v>492</v>
      </c>
    </row>
    <row r="24" spans="1:20" s="1" customFormat="1" ht="219" customHeight="1" x14ac:dyDescent="0.25">
      <c r="A24" s="348">
        <v>15</v>
      </c>
      <c r="B24" s="6" t="s">
        <v>1474</v>
      </c>
      <c r="C24" s="349" t="s">
        <v>238</v>
      </c>
      <c r="D24" s="6" t="s">
        <v>1475</v>
      </c>
      <c r="E24" s="41">
        <v>2712008050</v>
      </c>
      <c r="F24" s="347" t="s">
        <v>1476</v>
      </c>
      <c r="G24" s="40" t="s">
        <v>1477</v>
      </c>
      <c r="H24" s="6" t="s">
        <v>25</v>
      </c>
      <c r="I24" s="39" t="s">
        <v>38</v>
      </c>
      <c r="J24" s="6" t="s">
        <v>1096</v>
      </c>
      <c r="K24" s="349" t="s">
        <v>1063</v>
      </c>
      <c r="L24" s="19" t="s">
        <v>1118</v>
      </c>
      <c r="M24" s="6" t="s">
        <v>1074</v>
      </c>
      <c r="N24" s="349" t="s">
        <v>26</v>
      </c>
      <c r="O24" s="11" t="s">
        <v>1478</v>
      </c>
      <c r="P24" s="6" t="s">
        <v>1481</v>
      </c>
      <c r="Q24" s="349" t="s">
        <v>1479</v>
      </c>
      <c r="R24" s="6" t="s">
        <v>1480</v>
      </c>
      <c r="S24" s="6" t="s">
        <v>1101</v>
      </c>
      <c r="T24" s="7" t="s">
        <v>492</v>
      </c>
    </row>
    <row r="25" spans="1:20" s="1" customFormat="1" ht="277.5" customHeight="1" x14ac:dyDescent="0.25">
      <c r="A25" s="348">
        <v>16</v>
      </c>
      <c r="B25" s="23" t="s">
        <v>1662</v>
      </c>
      <c r="C25" s="348" t="s">
        <v>238</v>
      </c>
      <c r="D25" s="6" t="s">
        <v>1663</v>
      </c>
      <c r="E25" s="15">
        <v>2712018001</v>
      </c>
      <c r="F25" s="347" t="s">
        <v>1664</v>
      </c>
      <c r="G25" s="43" t="s">
        <v>1665</v>
      </c>
      <c r="H25" s="6" t="s">
        <v>25</v>
      </c>
      <c r="I25" s="39" t="s">
        <v>38</v>
      </c>
      <c r="J25" s="6" t="s">
        <v>1666</v>
      </c>
      <c r="K25" s="349" t="s">
        <v>1073</v>
      </c>
      <c r="L25" s="6" t="s">
        <v>1064</v>
      </c>
      <c r="M25" s="6" t="s">
        <v>1074</v>
      </c>
      <c r="N25" s="349" t="s">
        <v>26</v>
      </c>
      <c r="O25" s="11" t="s">
        <v>1667</v>
      </c>
      <c r="P25" s="6" t="s">
        <v>1672</v>
      </c>
      <c r="Q25" s="349" t="s">
        <v>1668</v>
      </c>
      <c r="R25" s="6" t="s">
        <v>1669</v>
      </c>
      <c r="S25" s="6" t="s">
        <v>1670</v>
      </c>
      <c r="T25" s="7" t="s">
        <v>1671</v>
      </c>
    </row>
    <row r="26" spans="1:20" ht="186.75" customHeight="1" x14ac:dyDescent="0.25">
      <c r="A26" s="348">
        <v>17</v>
      </c>
      <c r="B26" s="348" t="s">
        <v>1992</v>
      </c>
      <c r="C26" s="348" t="s">
        <v>238</v>
      </c>
      <c r="D26" s="348" t="s">
        <v>1993</v>
      </c>
      <c r="E26" s="348">
        <v>2712008130</v>
      </c>
      <c r="F26" s="348" t="s">
        <v>1994</v>
      </c>
      <c r="G26" s="209" t="s">
        <v>1995</v>
      </c>
      <c r="H26" s="348" t="s">
        <v>25</v>
      </c>
      <c r="I26" s="348" t="s">
        <v>38</v>
      </c>
      <c r="J26" s="348" t="s">
        <v>1062</v>
      </c>
      <c r="K26" s="348" t="s">
        <v>1063</v>
      </c>
      <c r="L26" s="348" t="s">
        <v>1064</v>
      </c>
      <c r="M26" s="348" t="s">
        <v>1074</v>
      </c>
      <c r="N26" s="348" t="s">
        <v>26</v>
      </c>
      <c r="O26" s="348" t="s">
        <v>1996</v>
      </c>
      <c r="P26" s="348" t="s">
        <v>1997</v>
      </c>
      <c r="Q26" s="349" t="s">
        <v>1998</v>
      </c>
      <c r="R26" s="348" t="s">
        <v>1999</v>
      </c>
      <c r="S26" s="348" t="s">
        <v>2000</v>
      </c>
      <c r="T26" s="348" t="s">
        <v>1671</v>
      </c>
    </row>
    <row r="27" spans="1:20" ht="176.25" customHeight="1" x14ac:dyDescent="0.25">
      <c r="A27" s="348">
        <v>18</v>
      </c>
      <c r="B27" s="348" t="s">
        <v>2701</v>
      </c>
      <c r="C27" s="348" t="s">
        <v>238</v>
      </c>
      <c r="D27" s="348" t="s">
        <v>2702</v>
      </c>
      <c r="E27" s="348">
        <v>2712010965</v>
      </c>
      <c r="F27" s="348" t="s">
        <v>2703</v>
      </c>
      <c r="G27" s="209" t="s">
        <v>1061</v>
      </c>
      <c r="H27" s="348" t="s">
        <v>25</v>
      </c>
      <c r="I27" s="348" t="s">
        <v>38</v>
      </c>
      <c r="J27" s="348" t="s">
        <v>2704</v>
      </c>
      <c r="K27" s="348" t="s">
        <v>1063</v>
      </c>
      <c r="L27" s="348" t="s">
        <v>1064</v>
      </c>
      <c r="M27" s="348" t="s">
        <v>1086</v>
      </c>
      <c r="N27" s="348" t="s">
        <v>26</v>
      </c>
      <c r="O27" s="348" t="s">
        <v>2705</v>
      </c>
      <c r="P27" s="348" t="s">
        <v>2706</v>
      </c>
      <c r="Q27" s="349" t="s">
        <v>2707</v>
      </c>
      <c r="R27" s="348" t="s">
        <v>2708</v>
      </c>
      <c r="S27" s="348" t="s">
        <v>2709</v>
      </c>
      <c r="T27" s="348" t="s">
        <v>2710</v>
      </c>
    </row>
    <row r="28" spans="1:20" ht="268.5" customHeight="1" x14ac:dyDescent="0.25">
      <c r="A28" s="348">
        <v>19</v>
      </c>
      <c r="B28" s="348" t="s">
        <v>2711</v>
      </c>
      <c r="C28" s="348" t="s">
        <v>238</v>
      </c>
      <c r="D28" s="348" t="s">
        <v>2712</v>
      </c>
      <c r="E28" s="348">
        <v>2712008074</v>
      </c>
      <c r="F28" s="348" t="s">
        <v>2713</v>
      </c>
      <c r="G28" s="209" t="s">
        <v>2714</v>
      </c>
      <c r="H28" s="348" t="s">
        <v>25</v>
      </c>
      <c r="I28" s="348" t="s">
        <v>38</v>
      </c>
      <c r="J28" s="348" t="s">
        <v>2715</v>
      </c>
      <c r="K28" s="348" t="s">
        <v>1063</v>
      </c>
      <c r="L28" s="348" t="s">
        <v>1097</v>
      </c>
      <c r="M28" s="348" t="s">
        <v>1065</v>
      </c>
      <c r="N28" s="348" t="s">
        <v>26</v>
      </c>
      <c r="O28" s="348" t="s">
        <v>2716</v>
      </c>
      <c r="P28" s="348" t="s">
        <v>2717</v>
      </c>
      <c r="Q28" s="349" t="s">
        <v>2718</v>
      </c>
      <c r="R28" s="348" t="s">
        <v>2719</v>
      </c>
      <c r="S28" s="348" t="s">
        <v>2720</v>
      </c>
      <c r="T28" s="348" t="s">
        <v>1671</v>
      </c>
    </row>
    <row r="29" spans="1:20" ht="18.75" x14ac:dyDescent="0.25">
      <c r="A29" s="348"/>
      <c r="B29" s="348"/>
      <c r="C29" s="348"/>
      <c r="D29" s="348"/>
      <c r="E29" s="348"/>
      <c r="F29" s="348"/>
      <c r="G29" s="348"/>
      <c r="H29" s="348"/>
      <c r="I29" s="348"/>
      <c r="J29" s="348"/>
      <c r="K29" s="348"/>
      <c r="L29" s="348"/>
      <c r="M29" s="348"/>
      <c r="N29" s="348"/>
      <c r="O29" s="348"/>
      <c r="P29" s="348"/>
      <c r="Q29" s="349"/>
      <c r="R29" s="348"/>
      <c r="S29" s="348"/>
      <c r="T29" s="348"/>
    </row>
    <row r="30" spans="1:20" x14ac:dyDescent="0.25">
      <c r="A30" s="208"/>
      <c r="B30" s="208"/>
      <c r="C30" s="208"/>
      <c r="D30" s="208"/>
      <c r="E30" s="208"/>
      <c r="F30" s="208"/>
      <c r="G30" s="208"/>
      <c r="H30" s="208"/>
      <c r="I30" s="208"/>
      <c r="J30" s="208"/>
      <c r="K30" s="208"/>
      <c r="L30" s="208"/>
      <c r="M30" s="208"/>
      <c r="N30" s="208"/>
      <c r="O30" s="208"/>
      <c r="P30" s="208"/>
      <c r="Q30" s="211"/>
      <c r="R30" s="208"/>
      <c r="S30" s="208"/>
      <c r="T30" s="208"/>
    </row>
    <row r="31" spans="1:20" x14ac:dyDescent="0.25">
      <c r="A31" s="208"/>
      <c r="B31" s="208"/>
      <c r="C31" s="208"/>
      <c r="D31" s="208"/>
      <c r="E31" s="208"/>
      <c r="F31" s="208"/>
      <c r="G31" s="208"/>
      <c r="H31" s="208"/>
      <c r="I31" s="208"/>
      <c r="J31" s="208"/>
      <c r="K31" s="208"/>
      <c r="L31" s="208"/>
      <c r="M31" s="208"/>
      <c r="N31" s="208"/>
      <c r="O31" s="208"/>
      <c r="P31" s="208"/>
      <c r="Q31" s="211"/>
      <c r="R31" s="208"/>
      <c r="S31" s="208"/>
      <c r="T31" s="208"/>
    </row>
    <row r="32" spans="1:20" x14ac:dyDescent="0.25">
      <c r="A32" s="208"/>
      <c r="B32" s="208"/>
      <c r="C32" s="208"/>
      <c r="D32" s="208"/>
      <c r="E32" s="208"/>
      <c r="F32" s="208"/>
      <c r="G32" s="208"/>
      <c r="H32" s="208"/>
      <c r="I32" s="208"/>
      <c r="J32" s="208"/>
      <c r="K32" s="208"/>
      <c r="L32" s="208"/>
      <c r="M32" s="208"/>
      <c r="N32" s="208"/>
      <c r="O32" s="208"/>
      <c r="P32" s="208"/>
      <c r="Q32" s="211"/>
      <c r="R32" s="208"/>
      <c r="S32" s="208"/>
      <c r="T32" s="208"/>
    </row>
    <row r="33" spans="1:20" x14ac:dyDescent="0.25">
      <c r="A33" s="208"/>
      <c r="B33" s="208"/>
      <c r="C33" s="208"/>
      <c r="D33" s="208"/>
      <c r="E33" s="208"/>
      <c r="F33" s="208"/>
      <c r="G33" s="208"/>
      <c r="H33" s="208"/>
      <c r="I33" s="208"/>
      <c r="J33" s="208"/>
      <c r="K33" s="208"/>
      <c r="L33" s="208"/>
      <c r="M33" s="208"/>
      <c r="N33" s="208"/>
      <c r="O33" s="208"/>
      <c r="P33" s="208"/>
      <c r="Q33" s="211"/>
      <c r="R33" s="208"/>
      <c r="S33" s="208"/>
      <c r="T33" s="208"/>
    </row>
    <row r="34" spans="1:20" x14ac:dyDescent="0.25">
      <c r="A34" s="208"/>
      <c r="B34" s="208"/>
      <c r="C34" s="208"/>
      <c r="D34" s="208"/>
      <c r="E34" s="208"/>
      <c r="F34" s="208"/>
      <c r="G34" s="208"/>
      <c r="H34" s="208"/>
      <c r="I34" s="208"/>
      <c r="J34" s="208"/>
      <c r="K34" s="208"/>
      <c r="L34" s="208"/>
      <c r="M34" s="208"/>
      <c r="N34" s="208"/>
      <c r="O34" s="208"/>
      <c r="P34" s="208"/>
      <c r="Q34" s="211"/>
      <c r="R34" s="208"/>
      <c r="S34" s="208"/>
      <c r="T34" s="208"/>
    </row>
    <row r="35" spans="1:20" x14ac:dyDescent="0.25">
      <c r="A35" s="208"/>
      <c r="B35" s="208"/>
      <c r="C35" s="208"/>
      <c r="D35" s="208"/>
      <c r="E35" s="208"/>
      <c r="F35" s="208"/>
      <c r="G35" s="208"/>
      <c r="H35" s="208"/>
      <c r="I35" s="208"/>
      <c r="J35" s="208"/>
      <c r="K35" s="208"/>
      <c r="L35" s="208"/>
      <c r="M35" s="208"/>
      <c r="N35" s="208"/>
      <c r="O35" s="208"/>
      <c r="P35" s="208"/>
      <c r="Q35" s="211"/>
      <c r="R35" s="208"/>
      <c r="S35" s="208"/>
      <c r="T35" s="208"/>
    </row>
    <row r="36" spans="1:20" x14ac:dyDescent="0.25">
      <c r="A36" s="208"/>
      <c r="B36" s="208"/>
      <c r="C36" s="208"/>
      <c r="D36" s="208"/>
      <c r="E36" s="208"/>
      <c r="F36" s="208"/>
      <c r="G36" s="208"/>
      <c r="H36" s="208"/>
      <c r="I36" s="208"/>
      <c r="J36" s="208"/>
      <c r="K36" s="208"/>
      <c r="L36" s="208"/>
      <c r="M36" s="208"/>
      <c r="N36" s="208"/>
      <c r="O36" s="208"/>
      <c r="P36" s="208"/>
      <c r="Q36" s="211"/>
      <c r="R36" s="208"/>
      <c r="S36" s="208"/>
      <c r="T36" s="208"/>
    </row>
    <row r="37" spans="1:20" x14ac:dyDescent="0.25">
      <c r="A37" s="208"/>
      <c r="B37" s="208"/>
      <c r="C37" s="208"/>
      <c r="D37" s="208"/>
      <c r="E37" s="208"/>
      <c r="F37" s="208"/>
      <c r="G37" s="208"/>
      <c r="H37" s="208"/>
      <c r="I37" s="208"/>
      <c r="J37" s="208"/>
      <c r="K37" s="208"/>
      <c r="L37" s="208"/>
      <c r="M37" s="208"/>
      <c r="N37" s="208"/>
      <c r="O37" s="208"/>
      <c r="P37" s="208"/>
      <c r="Q37" s="211"/>
      <c r="R37" s="208"/>
      <c r="S37" s="208"/>
      <c r="T37" s="208"/>
    </row>
    <row r="38" spans="1:20" x14ac:dyDescent="0.25">
      <c r="A38" s="208"/>
      <c r="B38" s="208"/>
      <c r="C38" s="208"/>
      <c r="D38" s="208"/>
      <c r="E38" s="208"/>
      <c r="F38" s="208"/>
      <c r="G38" s="208"/>
      <c r="H38" s="208"/>
      <c r="I38" s="208"/>
      <c r="J38" s="208"/>
      <c r="K38" s="208"/>
      <c r="L38" s="208"/>
      <c r="M38" s="208"/>
      <c r="N38" s="208"/>
      <c r="O38" s="208"/>
      <c r="P38" s="208"/>
      <c r="Q38" s="212"/>
      <c r="R38" s="208"/>
      <c r="S38" s="208"/>
      <c r="T38" s="208"/>
    </row>
    <row r="39" spans="1:20" x14ac:dyDescent="0.25">
      <c r="A39" s="208"/>
      <c r="B39" s="208"/>
      <c r="C39" s="208"/>
      <c r="D39" s="208"/>
      <c r="E39" s="208"/>
      <c r="F39" s="208"/>
      <c r="G39" s="208"/>
      <c r="H39" s="208"/>
      <c r="I39" s="208"/>
      <c r="J39" s="208"/>
      <c r="K39" s="208"/>
      <c r="L39" s="208"/>
      <c r="M39" s="208"/>
      <c r="N39" s="208"/>
      <c r="O39" s="208"/>
      <c r="P39" s="208"/>
      <c r="Q39" s="212"/>
      <c r="R39" s="208"/>
      <c r="S39" s="208"/>
      <c r="T39" s="208"/>
    </row>
    <row r="40" spans="1:20" x14ac:dyDescent="0.25">
      <c r="A40" s="208"/>
      <c r="B40" s="208"/>
      <c r="C40" s="208"/>
      <c r="D40" s="208"/>
      <c r="E40" s="208"/>
      <c r="F40" s="208"/>
      <c r="G40" s="208"/>
      <c r="H40" s="208"/>
      <c r="I40" s="208"/>
      <c r="J40" s="208"/>
      <c r="K40" s="208"/>
      <c r="L40" s="208"/>
      <c r="M40" s="208"/>
      <c r="N40" s="208"/>
      <c r="O40" s="208"/>
      <c r="P40" s="208"/>
      <c r="Q40" s="212"/>
      <c r="R40" s="208"/>
      <c r="S40" s="208"/>
      <c r="T40" s="208"/>
    </row>
    <row r="41" spans="1:20" x14ac:dyDescent="0.25">
      <c r="A41" s="208"/>
      <c r="B41" s="208"/>
      <c r="C41" s="208"/>
      <c r="D41" s="208"/>
      <c r="E41" s="208"/>
      <c r="F41" s="208"/>
      <c r="G41" s="208"/>
      <c r="H41" s="208"/>
      <c r="I41" s="208"/>
      <c r="J41" s="208"/>
      <c r="K41" s="208"/>
      <c r="L41" s="208"/>
      <c r="M41" s="208"/>
      <c r="N41" s="208"/>
      <c r="O41" s="208"/>
      <c r="P41" s="208"/>
      <c r="Q41" s="212"/>
      <c r="R41" s="208"/>
      <c r="S41" s="208"/>
      <c r="T41" s="208"/>
    </row>
    <row r="42" spans="1:20" x14ac:dyDescent="0.25">
      <c r="A42" s="208"/>
      <c r="B42" s="208"/>
      <c r="C42" s="208"/>
      <c r="D42" s="208"/>
      <c r="E42" s="208"/>
      <c r="F42" s="208"/>
      <c r="G42" s="208"/>
      <c r="H42" s="208"/>
      <c r="I42" s="208"/>
      <c r="J42" s="208"/>
      <c r="K42" s="208"/>
      <c r="L42" s="208"/>
      <c r="M42" s="208"/>
      <c r="N42" s="208"/>
      <c r="O42" s="208"/>
      <c r="P42" s="208"/>
      <c r="Q42" s="212"/>
      <c r="R42" s="208"/>
      <c r="S42" s="208"/>
      <c r="T42" s="208"/>
    </row>
    <row r="43" spans="1:20" x14ac:dyDescent="0.25">
      <c r="A43" s="208"/>
      <c r="B43" s="208"/>
      <c r="C43" s="208"/>
      <c r="D43" s="208"/>
      <c r="E43" s="208"/>
      <c r="F43" s="208"/>
      <c r="G43" s="208"/>
      <c r="H43" s="208"/>
      <c r="I43" s="208"/>
      <c r="J43" s="208"/>
      <c r="K43" s="208"/>
      <c r="L43" s="208"/>
      <c r="M43" s="208"/>
      <c r="N43" s="208"/>
      <c r="O43" s="208"/>
      <c r="P43" s="208"/>
      <c r="Q43" s="212"/>
      <c r="R43" s="208"/>
      <c r="S43" s="208"/>
      <c r="T43" s="208"/>
    </row>
    <row r="44" spans="1:20" x14ac:dyDescent="0.25">
      <c r="A44" s="208"/>
      <c r="B44" s="208"/>
      <c r="C44" s="208"/>
      <c r="D44" s="208"/>
      <c r="E44" s="208"/>
      <c r="F44" s="208"/>
      <c r="G44" s="208"/>
      <c r="H44" s="208"/>
      <c r="I44" s="208"/>
      <c r="J44" s="208"/>
      <c r="K44" s="208"/>
      <c r="L44" s="208"/>
      <c r="M44" s="208"/>
      <c r="N44" s="208"/>
      <c r="O44" s="208"/>
      <c r="P44" s="208"/>
      <c r="Q44" s="212"/>
      <c r="R44" s="208"/>
      <c r="S44" s="208"/>
      <c r="T44" s="208"/>
    </row>
    <row r="45" spans="1:20" x14ac:dyDescent="0.25">
      <c r="A45" s="208"/>
      <c r="B45" s="208"/>
      <c r="C45" s="208"/>
      <c r="D45" s="208"/>
      <c r="E45" s="208"/>
      <c r="F45" s="208"/>
      <c r="G45" s="208"/>
      <c r="H45" s="208"/>
      <c r="I45" s="208"/>
      <c r="J45" s="208"/>
      <c r="K45" s="208"/>
      <c r="L45" s="208"/>
      <c r="M45" s="208"/>
      <c r="N45" s="208"/>
      <c r="O45" s="208"/>
      <c r="P45" s="208"/>
      <c r="Q45" s="212"/>
      <c r="R45" s="208"/>
      <c r="S45" s="208"/>
      <c r="T45" s="208"/>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hyperlinks>
    <hyperlink ref="G10" r:id="rId1"/>
    <hyperlink ref="G11" r:id="rId2"/>
    <hyperlink ref="G12" r:id="rId3"/>
    <hyperlink ref="G14" r:id="rId4"/>
    <hyperlink ref="G15" r:id="rId5"/>
    <hyperlink ref="G16" r:id="rId6"/>
    <hyperlink ref="G17" r:id="rId7"/>
    <hyperlink ref="G18" r:id="rId8"/>
    <hyperlink ref="G20" r:id="rId9"/>
    <hyperlink ref="G21" r:id="rId10"/>
    <hyperlink ref="G23" r:id="rId11"/>
    <hyperlink ref="G24" r:id="rId12"/>
    <hyperlink ref="G25" r:id="rId13"/>
    <hyperlink ref="G26" r:id="rId14"/>
    <hyperlink ref="G27" r:id="rId15"/>
    <hyperlink ref="G28" r:id="rId16"/>
  </hyperlinks>
  <pageMargins left="0.70866141732283472" right="0.70866141732283472" top="0.74803149606299213" bottom="0.74803149606299213" header="0.31496062992125984" footer="0.31496062992125984"/>
  <pageSetup paperSize="9" scale="31" fitToHeight="0" orientation="landscape" r:id="rId17"/>
  <rowBreaks count="1" manualBreakCount="1">
    <brk id="13" max="1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8"/>
  <sheetViews>
    <sheetView view="pageBreakPreview" zoomScale="60" zoomScaleNormal="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01"/>
      <c r="C6" s="201"/>
      <c r="D6" s="201"/>
      <c r="E6" s="201"/>
      <c r="F6" s="201"/>
      <c r="G6" s="201"/>
      <c r="H6" s="201"/>
      <c r="I6" s="201"/>
      <c r="J6" s="201"/>
      <c r="K6" s="201"/>
      <c r="L6" s="201"/>
      <c r="M6" s="201"/>
      <c r="N6" s="201"/>
      <c r="O6" s="201"/>
      <c r="P6" s="201"/>
      <c r="Q6" s="201"/>
      <c r="R6" s="201"/>
      <c r="S6" s="201"/>
      <c r="T6" s="201"/>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202" t="s">
        <v>5</v>
      </c>
      <c r="J8" s="202" t="s">
        <v>6</v>
      </c>
      <c r="K8" s="202" t="s">
        <v>7</v>
      </c>
      <c r="L8" s="202" t="s">
        <v>18</v>
      </c>
      <c r="M8" s="202" t="s">
        <v>8</v>
      </c>
      <c r="N8" s="202" t="s">
        <v>9</v>
      </c>
      <c r="O8" s="445"/>
      <c r="P8" s="445"/>
      <c r="Q8" s="445"/>
      <c r="R8" s="445"/>
      <c r="S8" s="445"/>
      <c r="T8" s="445"/>
    </row>
    <row r="9" spans="1:20" s="1" customFormat="1" ht="18.75" x14ac:dyDescent="0.25">
      <c r="A9" s="204">
        <v>1</v>
      </c>
      <c r="B9" s="202">
        <v>2</v>
      </c>
      <c r="C9" s="202">
        <v>3</v>
      </c>
      <c r="D9" s="202">
        <v>4</v>
      </c>
      <c r="E9" s="202">
        <v>5</v>
      </c>
      <c r="F9" s="202">
        <v>6</v>
      </c>
      <c r="G9" s="202">
        <v>7</v>
      </c>
      <c r="H9" s="202">
        <v>8</v>
      </c>
      <c r="I9" s="202">
        <v>9</v>
      </c>
      <c r="J9" s="202">
        <v>10</v>
      </c>
      <c r="K9" s="202">
        <v>11</v>
      </c>
      <c r="L9" s="202">
        <v>12</v>
      </c>
      <c r="M9" s="202">
        <v>13</v>
      </c>
      <c r="N9" s="202">
        <v>14</v>
      </c>
      <c r="O9" s="202">
        <v>15</v>
      </c>
      <c r="P9" s="202">
        <v>16</v>
      </c>
      <c r="Q9" s="202">
        <v>17</v>
      </c>
      <c r="R9" s="202">
        <v>18</v>
      </c>
      <c r="S9" s="202">
        <v>19</v>
      </c>
      <c r="T9" s="202">
        <v>20</v>
      </c>
    </row>
    <row r="10" spans="1:20" s="1" customFormat="1" ht="294.75" customHeight="1" x14ac:dyDescent="0.25">
      <c r="A10" s="348">
        <v>1</v>
      </c>
      <c r="B10" s="71" t="s">
        <v>2721</v>
      </c>
      <c r="C10" s="71" t="s">
        <v>632</v>
      </c>
      <c r="D10" s="71" t="s">
        <v>2722</v>
      </c>
      <c r="E10" s="71">
        <v>2719006534</v>
      </c>
      <c r="F10" s="99" t="s">
        <v>2723</v>
      </c>
      <c r="G10" s="100" t="s">
        <v>2724</v>
      </c>
      <c r="H10" s="99" t="s">
        <v>685</v>
      </c>
      <c r="I10" s="71" t="s">
        <v>67</v>
      </c>
      <c r="J10" s="99" t="s">
        <v>2725</v>
      </c>
      <c r="K10" s="71">
        <v>399.4</v>
      </c>
      <c r="L10" s="71" t="s">
        <v>2726</v>
      </c>
      <c r="M10" s="350" t="s">
        <v>2727</v>
      </c>
      <c r="N10" s="71" t="s">
        <v>26</v>
      </c>
      <c r="O10" s="101" t="s">
        <v>2728</v>
      </c>
      <c r="P10" s="71" t="s">
        <v>2729</v>
      </c>
      <c r="Q10" s="350" t="s">
        <v>2730</v>
      </c>
      <c r="R10" s="71" t="s">
        <v>2731</v>
      </c>
      <c r="S10" s="71" t="s">
        <v>2732</v>
      </c>
      <c r="T10" s="71" t="s">
        <v>1558</v>
      </c>
    </row>
    <row r="11" spans="1:20" s="1" customFormat="1" ht="210" customHeight="1" x14ac:dyDescent="0.25">
      <c r="A11" s="348">
        <v>2</v>
      </c>
      <c r="B11" s="345" t="s">
        <v>2733</v>
      </c>
      <c r="C11" s="345" t="s">
        <v>632</v>
      </c>
      <c r="D11" s="345" t="s">
        <v>2734</v>
      </c>
      <c r="E11" s="345">
        <v>2719006527</v>
      </c>
      <c r="F11" s="60" t="s">
        <v>2735</v>
      </c>
      <c r="G11" s="119" t="s">
        <v>2736</v>
      </c>
      <c r="H11" s="60" t="s">
        <v>685</v>
      </c>
      <c r="I11" s="48" t="s">
        <v>67</v>
      </c>
      <c r="J11" s="60" t="s">
        <v>2737</v>
      </c>
      <c r="K11" s="345">
        <v>399.4</v>
      </c>
      <c r="L11" s="345" t="s">
        <v>199</v>
      </c>
      <c r="M11" s="60" t="s">
        <v>2738</v>
      </c>
      <c r="N11" s="345" t="s">
        <v>26</v>
      </c>
      <c r="O11" s="74" t="s">
        <v>2739</v>
      </c>
      <c r="P11" s="345" t="s">
        <v>2740</v>
      </c>
      <c r="Q11" s="345" t="s">
        <v>2741</v>
      </c>
      <c r="R11" s="345" t="s">
        <v>2742</v>
      </c>
      <c r="S11" s="345" t="s">
        <v>2743</v>
      </c>
      <c r="T11" s="345" t="s">
        <v>2744</v>
      </c>
    </row>
    <row r="12" spans="1:20" s="1" customFormat="1" ht="291" customHeight="1" x14ac:dyDescent="0.25">
      <c r="A12" s="348">
        <v>3</v>
      </c>
      <c r="B12" s="60" t="s">
        <v>2745</v>
      </c>
      <c r="C12" s="345" t="s">
        <v>632</v>
      </c>
      <c r="D12" s="345" t="s">
        <v>2746</v>
      </c>
      <c r="E12" s="345">
        <v>2719006485</v>
      </c>
      <c r="F12" s="60" t="s">
        <v>2747</v>
      </c>
      <c r="G12" s="119" t="s">
        <v>2748</v>
      </c>
      <c r="H12" s="60" t="s">
        <v>685</v>
      </c>
      <c r="I12" s="48" t="s">
        <v>67</v>
      </c>
      <c r="J12" s="60" t="s">
        <v>2749</v>
      </c>
      <c r="K12" s="345" t="s">
        <v>2750</v>
      </c>
      <c r="L12" s="345" t="s">
        <v>2751</v>
      </c>
      <c r="M12" s="345" t="s">
        <v>2727</v>
      </c>
      <c r="N12" s="345" t="s">
        <v>26</v>
      </c>
      <c r="O12" s="75" t="s">
        <v>2752</v>
      </c>
      <c r="P12" s="345" t="s">
        <v>2753</v>
      </c>
      <c r="Q12" s="345" t="s">
        <v>2754</v>
      </c>
      <c r="R12" s="345" t="s">
        <v>2755</v>
      </c>
      <c r="S12" s="60" t="s">
        <v>2756</v>
      </c>
      <c r="T12" s="345" t="s">
        <v>2757</v>
      </c>
    </row>
    <row r="13" spans="1:20" s="1" customFormat="1" ht="268.5" customHeight="1" x14ac:dyDescent="0.25">
      <c r="A13" s="348">
        <v>4</v>
      </c>
      <c r="B13" s="60" t="s">
        <v>2758</v>
      </c>
      <c r="C13" s="345" t="s">
        <v>632</v>
      </c>
      <c r="D13" s="345" t="s">
        <v>2759</v>
      </c>
      <c r="E13" s="345">
        <v>2719006492</v>
      </c>
      <c r="F13" s="60" t="s">
        <v>2760</v>
      </c>
      <c r="G13" s="119" t="s">
        <v>2761</v>
      </c>
      <c r="H13" s="60" t="s">
        <v>685</v>
      </c>
      <c r="I13" s="48" t="s">
        <v>67</v>
      </c>
      <c r="J13" s="60" t="s">
        <v>2762</v>
      </c>
      <c r="K13" s="345" t="s">
        <v>2750</v>
      </c>
      <c r="L13" s="345" t="s">
        <v>2763</v>
      </c>
      <c r="M13" s="345" t="s">
        <v>2727</v>
      </c>
      <c r="N13" s="345" t="s">
        <v>26</v>
      </c>
      <c r="O13" s="75" t="s">
        <v>2764</v>
      </c>
      <c r="P13" s="345" t="s">
        <v>2765</v>
      </c>
      <c r="Q13" s="345" t="s">
        <v>2766</v>
      </c>
      <c r="R13" s="345" t="s">
        <v>2767</v>
      </c>
      <c r="S13" s="60" t="s">
        <v>2768</v>
      </c>
      <c r="T13" s="345" t="s">
        <v>2769</v>
      </c>
    </row>
    <row r="14" spans="1:20" s="1" customFormat="1" ht="264.75" customHeight="1" x14ac:dyDescent="0.25">
      <c r="A14" s="348">
        <v>5</v>
      </c>
      <c r="B14" s="60" t="s">
        <v>2770</v>
      </c>
      <c r="C14" s="345" t="s">
        <v>632</v>
      </c>
      <c r="D14" s="345" t="s">
        <v>2771</v>
      </c>
      <c r="E14" s="345">
        <v>2719007009</v>
      </c>
      <c r="F14" s="60" t="s">
        <v>2772</v>
      </c>
      <c r="G14" s="119" t="s">
        <v>2773</v>
      </c>
      <c r="H14" s="60" t="s">
        <v>685</v>
      </c>
      <c r="I14" s="48" t="s">
        <v>67</v>
      </c>
      <c r="J14" s="60" t="s">
        <v>2774</v>
      </c>
      <c r="K14" s="345" t="s">
        <v>2750</v>
      </c>
      <c r="L14" s="345" t="s">
        <v>2775</v>
      </c>
      <c r="M14" s="345" t="s">
        <v>2727</v>
      </c>
      <c r="N14" s="345" t="s">
        <v>26</v>
      </c>
      <c r="O14" s="75" t="s">
        <v>1327</v>
      </c>
      <c r="P14" s="345" t="s">
        <v>2776</v>
      </c>
      <c r="Q14" s="345" t="s">
        <v>2777</v>
      </c>
      <c r="R14" s="345" t="s">
        <v>2778</v>
      </c>
      <c r="S14" s="60" t="s">
        <v>2779</v>
      </c>
      <c r="T14" s="345" t="s">
        <v>2780</v>
      </c>
    </row>
    <row r="15" spans="1:20" s="1" customFormat="1" ht="283.5" customHeight="1" x14ac:dyDescent="0.25">
      <c r="A15" s="348">
        <v>6</v>
      </c>
      <c r="B15" s="60" t="s">
        <v>2781</v>
      </c>
      <c r="C15" s="345" t="s">
        <v>632</v>
      </c>
      <c r="D15" s="60" t="s">
        <v>2782</v>
      </c>
      <c r="E15" s="345">
        <v>2705000123</v>
      </c>
      <c r="F15" s="60" t="s">
        <v>2783</v>
      </c>
      <c r="G15" s="317" t="s">
        <v>2784</v>
      </c>
      <c r="H15" s="60" t="s">
        <v>685</v>
      </c>
      <c r="I15" s="48" t="s">
        <v>38</v>
      </c>
      <c r="J15" s="60" t="s">
        <v>2725</v>
      </c>
      <c r="K15" s="345" t="s">
        <v>2750</v>
      </c>
      <c r="L15" s="60" t="s">
        <v>2785</v>
      </c>
      <c r="M15" s="60" t="s">
        <v>2727</v>
      </c>
      <c r="N15" s="345" t="s">
        <v>26</v>
      </c>
      <c r="O15" s="75" t="s">
        <v>2786</v>
      </c>
      <c r="P15" s="60" t="s">
        <v>2787</v>
      </c>
      <c r="Q15" s="345" t="s">
        <v>2788</v>
      </c>
      <c r="R15" s="60" t="s">
        <v>2789</v>
      </c>
      <c r="S15" s="60" t="s">
        <v>2790</v>
      </c>
      <c r="T15" s="345" t="s">
        <v>2791</v>
      </c>
    </row>
    <row r="16" spans="1:20" s="1" customFormat="1" ht="269.25" customHeight="1" x14ac:dyDescent="0.25">
      <c r="A16" s="348">
        <v>7</v>
      </c>
      <c r="B16" s="41" t="s">
        <v>2792</v>
      </c>
      <c r="C16" s="345" t="s">
        <v>632</v>
      </c>
      <c r="D16" s="345" t="s">
        <v>2793</v>
      </c>
      <c r="E16" s="97">
        <v>2719074164</v>
      </c>
      <c r="F16" s="347" t="s">
        <v>2794</v>
      </c>
      <c r="G16" s="40" t="s">
        <v>2795</v>
      </c>
      <c r="H16" s="41" t="s">
        <v>685</v>
      </c>
      <c r="I16" s="42" t="s">
        <v>67</v>
      </c>
      <c r="J16" s="41" t="s">
        <v>2796</v>
      </c>
      <c r="K16" s="345" t="s">
        <v>2750</v>
      </c>
      <c r="L16" s="41" t="s">
        <v>2797</v>
      </c>
      <c r="M16" s="41" t="s">
        <v>2798</v>
      </c>
      <c r="N16" s="345" t="s">
        <v>26</v>
      </c>
      <c r="O16" s="59" t="s">
        <v>2799</v>
      </c>
      <c r="P16" s="41" t="s">
        <v>2800</v>
      </c>
      <c r="Q16" s="345" t="s">
        <v>2801</v>
      </c>
      <c r="R16" s="41" t="s">
        <v>2802</v>
      </c>
      <c r="S16" s="41" t="s">
        <v>2803</v>
      </c>
      <c r="T16" s="347" t="s">
        <v>2804</v>
      </c>
    </row>
    <row r="17" spans="1:20" s="1" customFormat="1" ht="192.75" customHeight="1" x14ac:dyDescent="0.25">
      <c r="A17" s="348">
        <v>8</v>
      </c>
      <c r="B17" s="41" t="s">
        <v>2805</v>
      </c>
      <c r="C17" s="345" t="s">
        <v>632</v>
      </c>
      <c r="D17" s="345" t="s">
        <v>2806</v>
      </c>
      <c r="E17" s="48">
        <v>2719007016</v>
      </c>
      <c r="F17" s="41" t="s">
        <v>2807</v>
      </c>
      <c r="G17" s="52" t="s">
        <v>2808</v>
      </c>
      <c r="H17" s="41" t="s">
        <v>685</v>
      </c>
      <c r="I17" s="42" t="s">
        <v>67</v>
      </c>
      <c r="J17" s="41" t="s">
        <v>2809</v>
      </c>
      <c r="K17" s="345">
        <v>399.4</v>
      </c>
      <c r="L17" s="345" t="s">
        <v>2810</v>
      </c>
      <c r="M17" s="41" t="s">
        <v>2727</v>
      </c>
      <c r="N17" s="345" t="s">
        <v>26</v>
      </c>
      <c r="O17" s="59" t="s">
        <v>2811</v>
      </c>
      <c r="P17" s="41" t="s">
        <v>2812</v>
      </c>
      <c r="Q17" s="345" t="s">
        <v>2813</v>
      </c>
      <c r="R17" s="41" t="s">
        <v>2814</v>
      </c>
      <c r="S17" s="41" t="s">
        <v>2815</v>
      </c>
      <c r="T17" s="347" t="s">
        <v>2816</v>
      </c>
    </row>
    <row r="18" spans="1:20" s="1" customFormat="1" ht="198.75" customHeight="1" x14ac:dyDescent="0.25">
      <c r="A18" s="348">
        <v>9</v>
      </c>
      <c r="B18" s="41" t="s">
        <v>2817</v>
      </c>
      <c r="C18" s="345" t="s">
        <v>632</v>
      </c>
      <c r="D18" s="41" t="s">
        <v>2818</v>
      </c>
      <c r="E18" s="41">
        <v>2719006083</v>
      </c>
      <c r="F18" s="41" t="s">
        <v>2819</v>
      </c>
      <c r="G18" s="43" t="s">
        <v>2820</v>
      </c>
      <c r="H18" s="41" t="s">
        <v>685</v>
      </c>
      <c r="I18" s="42" t="s">
        <v>67</v>
      </c>
      <c r="J18" s="41" t="s">
        <v>2821</v>
      </c>
      <c r="K18" s="345" t="s">
        <v>2750</v>
      </c>
      <c r="L18" s="41" t="s">
        <v>2822</v>
      </c>
      <c r="M18" s="41" t="s">
        <v>2727</v>
      </c>
      <c r="N18" s="345" t="s">
        <v>26</v>
      </c>
      <c r="O18" s="59" t="s">
        <v>2823</v>
      </c>
      <c r="P18" s="41" t="s">
        <v>2824</v>
      </c>
      <c r="Q18" s="345" t="s">
        <v>2825</v>
      </c>
      <c r="R18" s="41" t="s">
        <v>2826</v>
      </c>
      <c r="S18" s="41" t="s">
        <v>2827</v>
      </c>
      <c r="T18" s="347" t="s">
        <v>642</v>
      </c>
    </row>
    <row r="19" spans="1:20" s="1" customFormat="1" ht="183.75" customHeight="1" x14ac:dyDescent="0.25">
      <c r="A19" s="348">
        <v>10</v>
      </c>
      <c r="B19" s="41" t="s">
        <v>2828</v>
      </c>
      <c r="C19" s="345" t="s">
        <v>632</v>
      </c>
      <c r="D19" s="41" t="s">
        <v>2829</v>
      </c>
      <c r="E19" s="41">
        <v>2719005940</v>
      </c>
      <c r="F19" s="41" t="s">
        <v>2830</v>
      </c>
      <c r="G19" s="61" t="s">
        <v>2830</v>
      </c>
      <c r="H19" s="41" t="s">
        <v>685</v>
      </c>
      <c r="I19" s="42" t="s">
        <v>67</v>
      </c>
      <c r="J19" s="41" t="s">
        <v>2831</v>
      </c>
      <c r="K19" s="345" t="s">
        <v>2750</v>
      </c>
      <c r="L19" s="41" t="s">
        <v>563</v>
      </c>
      <c r="M19" s="41" t="s">
        <v>2727</v>
      </c>
      <c r="N19" s="345" t="s">
        <v>26</v>
      </c>
      <c r="O19" s="44" t="s">
        <v>2832</v>
      </c>
      <c r="P19" s="41" t="s">
        <v>2833</v>
      </c>
      <c r="Q19" s="345" t="s">
        <v>2834</v>
      </c>
      <c r="R19" s="41" t="s">
        <v>2835</v>
      </c>
      <c r="S19" s="41" t="s">
        <v>2836</v>
      </c>
      <c r="T19" s="347" t="s">
        <v>2837</v>
      </c>
    </row>
    <row r="20" spans="1:20" s="1" customFormat="1" ht="270" customHeight="1" x14ac:dyDescent="0.25">
      <c r="A20" s="348">
        <v>11</v>
      </c>
      <c r="B20" s="41" t="s">
        <v>2972</v>
      </c>
      <c r="C20" s="345" t="s">
        <v>632</v>
      </c>
      <c r="D20" s="41" t="s">
        <v>2973</v>
      </c>
      <c r="E20" s="49">
        <v>2719006245</v>
      </c>
      <c r="F20" s="41" t="s">
        <v>2974</v>
      </c>
      <c r="G20" s="51" t="s">
        <v>2975</v>
      </c>
      <c r="H20" s="41" t="s">
        <v>685</v>
      </c>
      <c r="I20" s="42" t="s">
        <v>67</v>
      </c>
      <c r="J20" s="41" t="s">
        <v>2976</v>
      </c>
      <c r="K20" s="345" t="s">
        <v>2750</v>
      </c>
      <c r="L20" s="41" t="s">
        <v>2977</v>
      </c>
      <c r="M20" s="347" t="s">
        <v>2978</v>
      </c>
      <c r="N20" s="345" t="s">
        <v>26</v>
      </c>
      <c r="O20" s="59" t="s">
        <v>2979</v>
      </c>
      <c r="P20" s="41" t="s">
        <v>2980</v>
      </c>
      <c r="Q20" s="345" t="s">
        <v>2981</v>
      </c>
      <c r="R20" s="41" t="s">
        <v>2982</v>
      </c>
      <c r="S20" s="41" t="s">
        <v>2983</v>
      </c>
      <c r="T20" s="347" t="s">
        <v>2984</v>
      </c>
    </row>
    <row r="21" spans="1:20" s="1" customFormat="1" ht="267.75" customHeight="1" x14ac:dyDescent="0.25">
      <c r="A21" s="348">
        <v>12</v>
      </c>
      <c r="B21" s="41" t="s">
        <v>2985</v>
      </c>
      <c r="C21" s="345" t="s">
        <v>632</v>
      </c>
      <c r="D21" s="41" t="s">
        <v>2986</v>
      </c>
      <c r="E21" s="55">
        <v>2719006044</v>
      </c>
      <c r="F21" s="41" t="s">
        <v>2987</v>
      </c>
      <c r="G21" s="356" t="s">
        <v>2988</v>
      </c>
      <c r="H21" s="41" t="s">
        <v>685</v>
      </c>
      <c r="I21" s="42" t="s">
        <v>67</v>
      </c>
      <c r="J21" s="41" t="s">
        <v>2067</v>
      </c>
      <c r="K21" s="345" t="s">
        <v>2750</v>
      </c>
      <c r="L21" s="41" t="s">
        <v>416</v>
      </c>
      <c r="M21" s="41" t="s">
        <v>2727</v>
      </c>
      <c r="N21" s="345" t="s">
        <v>26</v>
      </c>
      <c r="O21" s="59" t="s">
        <v>2989</v>
      </c>
      <c r="P21" s="41" t="s">
        <v>2990</v>
      </c>
      <c r="Q21" s="345" t="s">
        <v>2991</v>
      </c>
      <c r="R21" s="41" t="s">
        <v>2992</v>
      </c>
      <c r="S21" s="41" t="s">
        <v>2993</v>
      </c>
      <c r="T21" s="347" t="s">
        <v>2994</v>
      </c>
    </row>
    <row r="22" spans="1:20" s="1" customFormat="1" ht="212.25" customHeight="1" x14ac:dyDescent="0.25">
      <c r="A22" s="348">
        <v>13</v>
      </c>
      <c r="B22" s="41" t="s">
        <v>3243</v>
      </c>
      <c r="C22" s="345" t="s">
        <v>632</v>
      </c>
      <c r="D22" s="41" t="s">
        <v>3244</v>
      </c>
      <c r="E22" s="347">
        <v>2719006693</v>
      </c>
      <c r="F22" s="41" t="s">
        <v>3245</v>
      </c>
      <c r="G22" s="51" t="s">
        <v>3246</v>
      </c>
      <c r="H22" s="41" t="s">
        <v>685</v>
      </c>
      <c r="I22" s="42" t="s">
        <v>67</v>
      </c>
      <c r="J22" s="41" t="s">
        <v>3247</v>
      </c>
      <c r="K22" s="345" t="s">
        <v>2750</v>
      </c>
      <c r="L22" s="41" t="s">
        <v>3248</v>
      </c>
      <c r="M22" s="41" t="s">
        <v>2727</v>
      </c>
      <c r="N22" s="345" t="s">
        <v>26</v>
      </c>
      <c r="O22" s="59" t="s">
        <v>3249</v>
      </c>
      <c r="P22" s="41" t="s">
        <v>3250</v>
      </c>
      <c r="Q22" s="345" t="s">
        <v>3251</v>
      </c>
      <c r="R22" s="63" t="s">
        <v>3252</v>
      </c>
      <c r="S22" s="41" t="s">
        <v>3253</v>
      </c>
      <c r="T22" s="347" t="s">
        <v>1537</v>
      </c>
    </row>
    <row r="23" spans="1:20" s="1" customFormat="1" ht="281.25" x14ac:dyDescent="0.25">
      <c r="A23" s="348">
        <v>14</v>
      </c>
      <c r="B23" s="8" t="s">
        <v>3356</v>
      </c>
      <c r="C23" s="349" t="s">
        <v>632</v>
      </c>
      <c r="D23" s="8" t="s">
        <v>3357</v>
      </c>
      <c r="E23" s="345">
        <v>2719006284</v>
      </c>
      <c r="F23" s="345" t="s">
        <v>3358</v>
      </c>
      <c r="G23" s="118" t="s">
        <v>3359</v>
      </c>
      <c r="H23" s="8" t="s">
        <v>685</v>
      </c>
      <c r="I23" s="107" t="s">
        <v>67</v>
      </c>
      <c r="J23" s="8" t="s">
        <v>3360</v>
      </c>
      <c r="K23" s="349" t="s">
        <v>2750</v>
      </c>
      <c r="L23" s="121" t="s">
        <v>199</v>
      </c>
      <c r="M23" s="8" t="s">
        <v>2727</v>
      </c>
      <c r="N23" s="349" t="s">
        <v>26</v>
      </c>
      <c r="O23" s="35" t="s">
        <v>3361</v>
      </c>
      <c r="P23" s="8" t="s">
        <v>3362</v>
      </c>
      <c r="Q23" s="349" t="s">
        <v>3363</v>
      </c>
      <c r="R23" s="8" t="s">
        <v>3364</v>
      </c>
      <c r="S23" s="8" t="s">
        <v>3365</v>
      </c>
      <c r="T23" s="8" t="s">
        <v>3366</v>
      </c>
    </row>
    <row r="24" spans="1:20" s="1" customFormat="1" ht="272.25" customHeight="1" x14ac:dyDescent="0.25">
      <c r="A24" s="348">
        <v>15</v>
      </c>
      <c r="B24" s="343"/>
      <c r="C24" s="343"/>
      <c r="D24" s="343"/>
      <c r="E24" s="343"/>
      <c r="F24" s="343"/>
      <c r="G24" s="343"/>
      <c r="H24" s="343"/>
      <c r="I24" s="343"/>
      <c r="J24" s="343"/>
      <c r="K24" s="343"/>
      <c r="L24" s="343"/>
      <c r="M24" s="343"/>
      <c r="N24" s="343"/>
      <c r="O24" s="343"/>
      <c r="P24" s="343"/>
      <c r="Q24" s="343"/>
      <c r="R24" s="343"/>
      <c r="S24" s="343"/>
      <c r="T24" s="343"/>
    </row>
    <row r="25" spans="1:20" s="1" customFormat="1" ht="201" customHeight="1" x14ac:dyDescent="0.25">
      <c r="A25" s="348">
        <v>16</v>
      </c>
      <c r="B25" s="23"/>
      <c r="C25" s="204"/>
      <c r="D25" s="14"/>
      <c r="E25" s="15"/>
      <c r="F25" s="203"/>
      <c r="G25" s="43"/>
      <c r="H25" s="6"/>
      <c r="I25" s="39"/>
      <c r="J25" s="6"/>
      <c r="K25" s="205"/>
      <c r="L25" s="6"/>
      <c r="M25" s="6"/>
      <c r="N25" s="205"/>
      <c r="O25" s="11"/>
      <c r="P25" s="6"/>
      <c r="Q25" s="205"/>
      <c r="R25" s="6"/>
      <c r="S25" s="6"/>
      <c r="T25" s="7"/>
    </row>
    <row r="26" spans="1:20" x14ac:dyDescent="0.25">
      <c r="A26" s="232"/>
      <c r="B26" s="232"/>
      <c r="C26" s="232"/>
      <c r="D26" s="232"/>
      <c r="E26" s="232"/>
      <c r="F26" s="232"/>
      <c r="G26" s="232"/>
      <c r="H26" s="232"/>
      <c r="I26" s="232"/>
      <c r="J26" s="232"/>
      <c r="K26" s="232"/>
      <c r="L26" s="232"/>
      <c r="M26" s="232"/>
      <c r="N26" s="232"/>
      <c r="O26" s="232"/>
      <c r="P26" s="232"/>
      <c r="Q26" s="232"/>
      <c r="R26" s="232"/>
      <c r="S26" s="232"/>
      <c r="T26" s="232"/>
    </row>
    <row r="27" spans="1:20" x14ac:dyDescent="0.25">
      <c r="A27" s="232"/>
      <c r="B27" s="232"/>
      <c r="C27" s="232"/>
      <c r="D27" s="232"/>
      <c r="E27" s="232"/>
      <c r="F27" s="232"/>
      <c r="G27" s="232"/>
      <c r="H27" s="232"/>
      <c r="I27" s="232"/>
      <c r="J27" s="232"/>
      <c r="K27" s="232"/>
      <c r="L27" s="232"/>
      <c r="M27" s="232"/>
      <c r="N27" s="232"/>
      <c r="O27" s="232"/>
      <c r="P27" s="232"/>
      <c r="Q27" s="232"/>
      <c r="R27" s="232"/>
      <c r="S27" s="232"/>
      <c r="T27" s="232"/>
    </row>
    <row r="28" spans="1:20" x14ac:dyDescent="0.25">
      <c r="A28" s="232"/>
      <c r="B28" s="232"/>
      <c r="C28" s="232"/>
      <c r="D28" s="232"/>
      <c r="E28" s="232"/>
      <c r="F28" s="232"/>
      <c r="G28" s="232"/>
      <c r="H28" s="232"/>
      <c r="I28" s="232"/>
      <c r="J28" s="232"/>
      <c r="K28" s="232"/>
      <c r="L28" s="232"/>
      <c r="M28" s="232"/>
      <c r="N28" s="232"/>
      <c r="O28" s="232"/>
      <c r="P28" s="232"/>
      <c r="Q28" s="232"/>
      <c r="R28" s="232"/>
      <c r="S28" s="232"/>
      <c r="T28" s="232"/>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1" r:id="rId1"/>
    <hyperlink ref="G12" r:id="rId2"/>
    <hyperlink ref="G13" r:id="rId3"/>
    <hyperlink ref="G14" r:id="rId4"/>
    <hyperlink ref="G15" r:id="rId5"/>
    <hyperlink ref="G16" r:id="rId6"/>
    <hyperlink ref="G18" r:id="rId7"/>
    <hyperlink ref="G21" r:id="rId8"/>
  </hyperlinks>
  <pageMargins left="0.70866141732283472" right="0.70866141732283472" top="0.74803149606299213" bottom="0.74803149606299213" header="0.31496062992125984" footer="0.31496062992125984"/>
  <pageSetup paperSize="9" scale="31" fitToHeight="0" orientation="landscape"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zoomScale="60" zoomScaleNormal="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14"/>
      <c r="C6" s="214"/>
      <c r="D6" s="214"/>
      <c r="E6" s="214"/>
      <c r="F6" s="214"/>
      <c r="G6" s="214"/>
      <c r="H6" s="214"/>
      <c r="I6" s="214"/>
      <c r="J6" s="214"/>
      <c r="K6" s="214"/>
      <c r="L6" s="214"/>
      <c r="M6" s="214"/>
      <c r="N6" s="214"/>
      <c r="O6" s="214"/>
      <c r="P6" s="214"/>
      <c r="Q6" s="214"/>
      <c r="R6" s="214"/>
      <c r="S6" s="214"/>
      <c r="T6" s="214"/>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213" t="s">
        <v>5</v>
      </c>
      <c r="J8" s="213" t="s">
        <v>6</v>
      </c>
      <c r="K8" s="213" t="s">
        <v>7</v>
      </c>
      <c r="L8" s="213" t="s">
        <v>18</v>
      </c>
      <c r="M8" s="213" t="s">
        <v>8</v>
      </c>
      <c r="N8" s="213" t="s">
        <v>9</v>
      </c>
      <c r="O8" s="445"/>
      <c r="P8" s="445"/>
      <c r="Q8" s="445"/>
      <c r="R8" s="445"/>
      <c r="S8" s="445"/>
      <c r="T8" s="445"/>
    </row>
    <row r="9" spans="1:20" s="1" customFormat="1" ht="18.75" x14ac:dyDescent="0.25">
      <c r="A9" s="217">
        <v>1</v>
      </c>
      <c r="B9" s="213">
        <v>2</v>
      </c>
      <c r="C9" s="213">
        <v>3</v>
      </c>
      <c r="D9" s="213">
        <v>4</v>
      </c>
      <c r="E9" s="213">
        <v>5</v>
      </c>
      <c r="F9" s="213">
        <v>6</v>
      </c>
      <c r="G9" s="213">
        <v>7</v>
      </c>
      <c r="H9" s="213">
        <v>8</v>
      </c>
      <c r="I9" s="213">
        <v>9</v>
      </c>
      <c r="J9" s="213">
        <v>10</v>
      </c>
      <c r="K9" s="213">
        <v>11</v>
      </c>
      <c r="L9" s="213">
        <v>12</v>
      </c>
      <c r="M9" s="213">
        <v>13</v>
      </c>
      <c r="N9" s="213">
        <v>14</v>
      </c>
      <c r="O9" s="213">
        <v>15</v>
      </c>
      <c r="P9" s="213">
        <v>16</v>
      </c>
      <c r="Q9" s="213">
        <v>17</v>
      </c>
      <c r="R9" s="213">
        <v>18</v>
      </c>
      <c r="S9" s="213">
        <v>19</v>
      </c>
      <c r="T9" s="213">
        <v>20</v>
      </c>
    </row>
    <row r="10" spans="1:20" s="1" customFormat="1" ht="294.75" customHeight="1" x14ac:dyDescent="0.25">
      <c r="A10" s="217">
        <v>1</v>
      </c>
      <c r="B10" s="71" t="s">
        <v>2936</v>
      </c>
      <c r="C10" s="71" t="s">
        <v>632</v>
      </c>
      <c r="D10" s="71" t="s">
        <v>2937</v>
      </c>
      <c r="E10" s="71">
        <v>2707006515</v>
      </c>
      <c r="F10" s="99" t="s">
        <v>2938</v>
      </c>
      <c r="G10" s="100" t="s">
        <v>2939</v>
      </c>
      <c r="H10" s="99" t="s">
        <v>2940</v>
      </c>
      <c r="I10" s="71" t="s">
        <v>38</v>
      </c>
      <c r="J10" s="99" t="s">
        <v>2941</v>
      </c>
      <c r="K10" s="71" t="s">
        <v>2093</v>
      </c>
      <c r="L10" s="71" t="s">
        <v>416</v>
      </c>
      <c r="M10" s="218" t="s">
        <v>2942</v>
      </c>
      <c r="N10" s="71" t="s">
        <v>26</v>
      </c>
      <c r="O10" s="101" t="s">
        <v>731</v>
      </c>
      <c r="P10" s="71" t="s">
        <v>2943</v>
      </c>
      <c r="Q10" s="218" t="s">
        <v>2944</v>
      </c>
      <c r="R10" s="71" t="s">
        <v>2945</v>
      </c>
      <c r="S10" s="71" t="s">
        <v>2946</v>
      </c>
      <c r="T10" s="71" t="s">
        <v>2947</v>
      </c>
    </row>
    <row r="11" spans="1:20" s="1" customFormat="1" ht="210" customHeight="1" x14ac:dyDescent="0.25">
      <c r="A11" s="217">
        <v>2</v>
      </c>
      <c r="B11" s="213" t="s">
        <v>2948</v>
      </c>
      <c r="C11" s="213" t="s">
        <v>632</v>
      </c>
      <c r="D11" s="213" t="s">
        <v>2949</v>
      </c>
      <c r="E11" s="213">
        <v>2707007156</v>
      </c>
      <c r="F11" s="60" t="s">
        <v>2950</v>
      </c>
      <c r="G11" s="53" t="s">
        <v>2952</v>
      </c>
      <c r="H11" s="60" t="s">
        <v>2951</v>
      </c>
      <c r="I11" s="48" t="s">
        <v>38</v>
      </c>
      <c r="J11" s="60" t="s">
        <v>2953</v>
      </c>
      <c r="K11" s="213" t="s">
        <v>2169</v>
      </c>
      <c r="L11" s="213" t="s">
        <v>416</v>
      </c>
      <c r="M11" s="60" t="s">
        <v>2942</v>
      </c>
      <c r="N11" s="213" t="s">
        <v>26</v>
      </c>
      <c r="O11" s="74" t="s">
        <v>2954</v>
      </c>
      <c r="P11" s="213" t="s">
        <v>2955</v>
      </c>
      <c r="Q11" s="213" t="s">
        <v>2956</v>
      </c>
      <c r="R11" s="213" t="s">
        <v>2957</v>
      </c>
      <c r="S11" s="213" t="s">
        <v>2958</v>
      </c>
      <c r="T11" s="213" t="s">
        <v>492</v>
      </c>
    </row>
    <row r="12" spans="1:20" s="1" customFormat="1" ht="348" customHeight="1" x14ac:dyDescent="0.25">
      <c r="A12" s="217">
        <v>3</v>
      </c>
      <c r="B12" s="60" t="s">
        <v>2959</v>
      </c>
      <c r="C12" s="213" t="s">
        <v>632</v>
      </c>
      <c r="D12" s="213" t="s">
        <v>2960</v>
      </c>
      <c r="E12" s="213">
        <v>2707007195</v>
      </c>
      <c r="F12" s="60" t="s">
        <v>2961</v>
      </c>
      <c r="G12" s="53" t="s">
        <v>2962</v>
      </c>
      <c r="H12" s="60" t="s">
        <v>2951</v>
      </c>
      <c r="I12" s="48" t="s">
        <v>38</v>
      </c>
      <c r="J12" s="60" t="s">
        <v>2963</v>
      </c>
      <c r="K12" s="213" t="s">
        <v>1430</v>
      </c>
      <c r="L12" s="213" t="s">
        <v>2964</v>
      </c>
      <c r="M12" s="213" t="s">
        <v>2965</v>
      </c>
      <c r="N12" s="213" t="s">
        <v>26</v>
      </c>
      <c r="O12" s="75" t="s">
        <v>2966</v>
      </c>
      <c r="P12" s="213" t="s">
        <v>2967</v>
      </c>
      <c r="Q12" s="213" t="s">
        <v>2968</v>
      </c>
      <c r="R12" s="213" t="s">
        <v>2969</v>
      </c>
      <c r="S12" s="60" t="s">
        <v>2970</v>
      </c>
      <c r="T12" s="213" t="s">
        <v>2971</v>
      </c>
    </row>
    <row r="13" spans="1:20" s="1" customFormat="1" ht="268.5" customHeight="1" x14ac:dyDescent="0.25">
      <c r="A13" s="217">
        <v>4</v>
      </c>
      <c r="B13" s="60"/>
      <c r="C13" s="213"/>
      <c r="D13" s="213"/>
      <c r="E13" s="213"/>
      <c r="F13" s="60"/>
      <c r="G13" s="53"/>
      <c r="H13" s="60"/>
      <c r="I13" s="48"/>
      <c r="J13" s="60"/>
      <c r="K13" s="213"/>
      <c r="L13" s="213"/>
      <c r="M13" s="213"/>
      <c r="N13" s="213"/>
      <c r="O13" s="75"/>
      <c r="P13" s="213"/>
      <c r="Q13" s="213"/>
      <c r="R13" s="213"/>
      <c r="S13" s="60"/>
      <c r="T13" s="213"/>
    </row>
    <row r="14" spans="1:20" s="1" customFormat="1" ht="97.5" customHeight="1" x14ac:dyDescent="0.25">
      <c r="A14" s="217">
        <v>5</v>
      </c>
      <c r="B14" s="60"/>
      <c r="C14" s="213"/>
      <c r="D14" s="213"/>
      <c r="E14" s="213"/>
      <c r="F14" s="60"/>
      <c r="G14" s="53"/>
      <c r="H14" s="60"/>
      <c r="I14" s="48"/>
      <c r="J14" s="60"/>
      <c r="K14" s="213"/>
      <c r="L14" s="213"/>
      <c r="M14" s="213"/>
      <c r="N14" s="213"/>
      <c r="O14" s="75"/>
      <c r="P14" s="213"/>
      <c r="Q14" s="213"/>
      <c r="R14" s="213"/>
      <c r="S14" s="60"/>
      <c r="T14" s="213"/>
    </row>
    <row r="15" spans="1:20" s="1" customFormat="1" ht="141" customHeight="1" x14ac:dyDescent="0.25">
      <c r="A15" s="217">
        <v>5</v>
      </c>
      <c r="B15" s="60"/>
      <c r="C15" s="213"/>
      <c r="D15" s="60"/>
      <c r="E15" s="213"/>
      <c r="F15" s="60"/>
      <c r="G15" s="50"/>
      <c r="H15" s="60"/>
      <c r="I15" s="48"/>
      <c r="J15" s="60"/>
      <c r="K15" s="213"/>
      <c r="L15" s="60"/>
      <c r="M15" s="60"/>
      <c r="N15" s="213"/>
      <c r="O15" s="75"/>
      <c r="P15" s="60"/>
      <c r="Q15" s="213"/>
      <c r="R15" s="60"/>
      <c r="S15" s="60"/>
      <c r="T15" s="213"/>
    </row>
    <row r="16" spans="1:20" s="1" customFormat="1" ht="269.25" customHeight="1" x14ac:dyDescent="0.25">
      <c r="B16" s="41"/>
      <c r="C16" s="213"/>
      <c r="D16" s="213"/>
      <c r="E16" s="47"/>
      <c r="F16" s="215"/>
      <c r="G16" s="51"/>
      <c r="H16" s="41"/>
      <c r="I16" s="42"/>
      <c r="J16" s="41"/>
      <c r="K16" s="213"/>
      <c r="L16" s="41"/>
      <c r="M16" s="41"/>
      <c r="N16" s="213"/>
      <c r="O16" s="59"/>
      <c r="P16" s="41"/>
      <c r="Q16" s="213"/>
      <c r="R16" s="41"/>
      <c r="S16" s="41"/>
      <c r="T16" s="215"/>
    </row>
    <row r="17" spans="1:20" s="1" customFormat="1" ht="192.75" customHeight="1" x14ac:dyDescent="0.25">
      <c r="A17" s="217">
        <v>7</v>
      </c>
      <c r="B17" s="41"/>
      <c r="C17" s="213"/>
      <c r="D17" s="213"/>
      <c r="E17" s="48"/>
      <c r="F17" s="41"/>
      <c r="G17" s="52"/>
      <c r="H17" s="41"/>
      <c r="I17" s="42"/>
      <c r="J17" s="41"/>
      <c r="K17" s="213"/>
      <c r="L17" s="213"/>
      <c r="M17" s="41"/>
      <c r="N17" s="213"/>
      <c r="O17" s="59"/>
      <c r="P17" s="41"/>
      <c r="Q17" s="213"/>
      <c r="R17" s="41"/>
      <c r="S17" s="41"/>
      <c r="T17" s="42"/>
    </row>
    <row r="18" spans="1:20" s="1" customFormat="1" ht="77.25" customHeight="1" x14ac:dyDescent="0.25">
      <c r="A18" s="217">
        <v>6</v>
      </c>
      <c r="B18" s="41"/>
      <c r="C18" s="213"/>
      <c r="D18" s="41"/>
      <c r="E18" s="41"/>
      <c r="F18" s="41"/>
      <c r="G18" s="54"/>
      <c r="H18" s="41"/>
      <c r="I18" s="42"/>
      <c r="J18" s="41"/>
      <c r="K18" s="213"/>
      <c r="L18" s="41"/>
      <c r="M18" s="41"/>
      <c r="N18" s="213"/>
      <c r="O18" s="59"/>
      <c r="P18" s="41"/>
      <c r="Q18" s="213"/>
      <c r="R18" s="41"/>
      <c r="S18" s="41"/>
      <c r="T18" s="215"/>
    </row>
    <row r="19" spans="1:20" s="1" customFormat="1" ht="18.75" x14ac:dyDescent="0.25">
      <c r="A19" s="217">
        <v>9</v>
      </c>
      <c r="B19" s="41"/>
      <c r="C19" s="213"/>
      <c r="D19" s="41"/>
      <c r="E19" s="41"/>
      <c r="F19" s="41"/>
      <c r="G19" s="61"/>
      <c r="H19" s="41"/>
      <c r="I19" s="42"/>
      <c r="J19" s="41"/>
      <c r="K19" s="213"/>
      <c r="L19" s="41"/>
      <c r="M19" s="41"/>
      <c r="N19" s="213"/>
      <c r="O19" s="44"/>
      <c r="P19" s="41"/>
      <c r="Q19" s="213"/>
      <c r="R19" s="41"/>
      <c r="S19" s="41"/>
      <c r="T19" s="215"/>
    </row>
    <row r="20" spans="1:20" s="1" customFormat="1" ht="18.75" x14ac:dyDescent="0.25">
      <c r="A20" s="217">
        <v>10</v>
      </c>
      <c r="B20" s="41"/>
      <c r="C20" s="213"/>
      <c r="D20" s="41"/>
      <c r="E20" s="49"/>
      <c r="F20" s="41"/>
      <c r="G20" s="51"/>
      <c r="H20" s="41"/>
      <c r="I20" s="42"/>
      <c r="J20" s="41"/>
      <c r="K20" s="213"/>
      <c r="L20" s="41"/>
      <c r="M20" s="215"/>
      <c r="N20" s="213"/>
      <c r="O20" s="59"/>
      <c r="P20" s="41"/>
      <c r="Q20" s="213"/>
      <c r="R20" s="41"/>
      <c r="S20" s="41"/>
      <c r="T20" s="215"/>
    </row>
    <row r="21" spans="1:20" s="1" customFormat="1" ht="18.75" x14ac:dyDescent="0.25">
      <c r="A21" s="217">
        <v>11</v>
      </c>
      <c r="B21" s="41"/>
      <c r="C21" s="213"/>
      <c r="D21" s="41"/>
      <c r="E21" s="55"/>
      <c r="F21" s="41"/>
      <c r="G21" s="62"/>
      <c r="H21" s="41"/>
      <c r="I21" s="42"/>
      <c r="J21" s="41"/>
      <c r="K21" s="213"/>
      <c r="L21" s="41"/>
      <c r="M21" s="41"/>
      <c r="N21" s="213"/>
      <c r="O21" s="59"/>
      <c r="P21" s="41"/>
      <c r="Q21" s="213"/>
      <c r="R21" s="41"/>
      <c r="S21" s="41"/>
      <c r="T21" s="215"/>
    </row>
    <row r="22" spans="1:20" s="1" customFormat="1" ht="165.75" customHeight="1" x14ac:dyDescent="0.25">
      <c r="A22" s="217">
        <v>12</v>
      </c>
      <c r="B22" s="41"/>
      <c r="C22" s="213"/>
      <c r="D22" s="41"/>
      <c r="E22" s="215"/>
      <c r="F22" s="41"/>
      <c r="G22" s="51"/>
      <c r="H22" s="41"/>
      <c r="I22" s="42"/>
      <c r="J22" s="41"/>
      <c r="K22" s="213"/>
      <c r="L22" s="41"/>
      <c r="M22" s="41"/>
      <c r="N22" s="213"/>
      <c r="O22" s="59"/>
      <c r="P22" s="41"/>
      <c r="Q22" s="213"/>
      <c r="R22" s="63"/>
      <c r="S22" s="41"/>
      <c r="T22" s="215"/>
    </row>
    <row r="23" spans="1:20" s="1" customFormat="1" ht="18.75" x14ac:dyDescent="0.25">
      <c r="A23" s="217">
        <v>13</v>
      </c>
      <c r="B23" s="41"/>
      <c r="C23" s="213"/>
      <c r="D23" s="41"/>
      <c r="E23" s="45"/>
      <c r="F23" s="64"/>
      <c r="G23" s="65"/>
      <c r="H23" s="41"/>
      <c r="I23" s="42"/>
      <c r="J23" s="41"/>
      <c r="K23" s="213"/>
      <c r="L23" s="215"/>
      <c r="M23" s="45"/>
      <c r="N23" s="213"/>
      <c r="O23" s="59"/>
      <c r="P23" s="45"/>
      <c r="Q23" s="213"/>
      <c r="R23" s="41"/>
      <c r="S23" s="41"/>
      <c r="T23" s="215"/>
    </row>
    <row r="24" spans="1:20" s="1" customFormat="1" ht="252" customHeight="1" x14ac:dyDescent="0.25">
      <c r="A24" s="217">
        <v>14</v>
      </c>
      <c r="B24" s="6"/>
      <c r="C24" s="216"/>
      <c r="D24" s="6"/>
      <c r="E24" s="41"/>
      <c r="F24" s="215"/>
      <c r="G24" s="40"/>
      <c r="H24" s="6"/>
      <c r="I24" s="39"/>
      <c r="J24" s="6"/>
      <c r="K24" s="216"/>
      <c r="L24" s="19"/>
      <c r="M24" s="6"/>
      <c r="N24" s="216"/>
      <c r="O24" s="11"/>
      <c r="P24" s="6"/>
      <c r="Q24" s="216"/>
      <c r="R24" s="6"/>
      <c r="S24" s="6"/>
      <c r="T24" s="7"/>
    </row>
    <row r="25" spans="1:20" s="1" customFormat="1" ht="18.75" x14ac:dyDescent="0.25">
      <c r="A25" s="217">
        <v>15</v>
      </c>
      <c r="B25" s="23"/>
      <c r="C25" s="217"/>
      <c r="D25" s="14"/>
      <c r="E25" s="15"/>
      <c r="F25" s="215"/>
      <c r="G25" s="43"/>
      <c r="H25" s="6"/>
      <c r="I25" s="39"/>
      <c r="J25" s="6"/>
      <c r="K25" s="216"/>
      <c r="L25" s="6"/>
      <c r="M25" s="6"/>
      <c r="N25" s="216"/>
      <c r="O25" s="11"/>
      <c r="P25" s="6"/>
      <c r="Q25" s="216"/>
      <c r="R25" s="6"/>
      <c r="S25" s="6"/>
      <c r="T25" s="7"/>
    </row>
  </sheetData>
  <mergeCells count="19">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s>
  <pageMargins left="0.70866141732283472" right="0.70866141732283472" top="0.74803149606299213" bottom="0.74803149606299213" header="0.31496062992125984" footer="0.31496062992125984"/>
  <pageSetup paperSize="9" scale="3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zoomScale="60" zoomScaleNormal="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21"/>
      <c r="C6" s="221"/>
      <c r="D6" s="221"/>
      <c r="E6" s="221"/>
      <c r="F6" s="221"/>
      <c r="G6" s="221"/>
      <c r="H6" s="221"/>
      <c r="I6" s="221"/>
      <c r="J6" s="221"/>
      <c r="K6" s="221"/>
      <c r="L6" s="221"/>
      <c r="M6" s="221"/>
      <c r="N6" s="221"/>
      <c r="O6" s="221"/>
      <c r="P6" s="221"/>
      <c r="Q6" s="221"/>
      <c r="R6" s="221"/>
      <c r="S6" s="221"/>
      <c r="T6" s="221"/>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220" t="s">
        <v>5</v>
      </c>
      <c r="J8" s="220" t="s">
        <v>6</v>
      </c>
      <c r="K8" s="220" t="s">
        <v>7</v>
      </c>
      <c r="L8" s="220" t="s">
        <v>18</v>
      </c>
      <c r="M8" s="220" t="s">
        <v>8</v>
      </c>
      <c r="N8" s="220" t="s">
        <v>9</v>
      </c>
      <c r="O8" s="445"/>
      <c r="P8" s="445"/>
      <c r="Q8" s="445"/>
      <c r="R8" s="445"/>
      <c r="S8" s="445"/>
      <c r="T8" s="445"/>
    </row>
    <row r="9" spans="1:20" s="1" customFormat="1" ht="18.75" x14ac:dyDescent="0.25">
      <c r="A9" s="223">
        <v>1</v>
      </c>
      <c r="B9" s="220">
        <v>2</v>
      </c>
      <c r="C9" s="220">
        <v>3</v>
      </c>
      <c r="D9" s="220">
        <v>4</v>
      </c>
      <c r="E9" s="220">
        <v>5</v>
      </c>
      <c r="F9" s="220">
        <v>6</v>
      </c>
      <c r="G9" s="220">
        <v>7</v>
      </c>
      <c r="H9" s="220">
        <v>8</v>
      </c>
      <c r="I9" s="220">
        <v>9</v>
      </c>
      <c r="J9" s="220">
        <v>10</v>
      </c>
      <c r="K9" s="220">
        <v>11</v>
      </c>
      <c r="L9" s="220">
        <v>12</v>
      </c>
      <c r="M9" s="220">
        <v>13</v>
      </c>
      <c r="N9" s="220">
        <v>14</v>
      </c>
      <c r="O9" s="220">
        <v>15</v>
      </c>
      <c r="P9" s="220">
        <v>16</v>
      </c>
      <c r="Q9" s="220">
        <v>17</v>
      </c>
      <c r="R9" s="220">
        <v>18</v>
      </c>
      <c r="S9" s="220">
        <v>19</v>
      </c>
      <c r="T9" s="220">
        <v>20</v>
      </c>
    </row>
    <row r="10" spans="1:20" s="1" customFormat="1" ht="294.75" customHeight="1" x14ac:dyDescent="0.25">
      <c r="A10" s="223">
        <v>1</v>
      </c>
      <c r="B10" s="71" t="s">
        <v>3017</v>
      </c>
      <c r="C10" s="71" t="s">
        <v>232</v>
      </c>
      <c r="D10" s="71" t="s">
        <v>3018</v>
      </c>
      <c r="E10" s="71">
        <v>2717010581</v>
      </c>
      <c r="F10" s="99" t="s">
        <v>3019</v>
      </c>
      <c r="G10" s="100" t="s">
        <v>3019</v>
      </c>
      <c r="H10" s="99" t="s">
        <v>2951</v>
      </c>
      <c r="I10" s="71" t="s">
        <v>38</v>
      </c>
      <c r="J10" s="71" t="s">
        <v>3020</v>
      </c>
      <c r="K10" s="71">
        <v>280</v>
      </c>
      <c r="L10" s="71" t="s">
        <v>3021</v>
      </c>
      <c r="M10" s="225" t="s">
        <v>3022</v>
      </c>
      <c r="N10" s="71" t="s">
        <v>26</v>
      </c>
      <c r="O10" s="101" t="s">
        <v>3023</v>
      </c>
      <c r="P10" s="71" t="s">
        <v>3024</v>
      </c>
      <c r="Q10" s="225" t="s">
        <v>3025</v>
      </c>
      <c r="R10" s="71" t="s">
        <v>3026</v>
      </c>
      <c r="S10" s="71" t="s">
        <v>3027</v>
      </c>
      <c r="T10" s="71" t="s">
        <v>3028</v>
      </c>
    </row>
    <row r="11" spans="1:20" s="1" customFormat="1" ht="255" customHeight="1" x14ac:dyDescent="0.25">
      <c r="A11" s="223">
        <v>2</v>
      </c>
      <c r="B11" s="220" t="s">
        <v>3091</v>
      </c>
      <c r="C11" s="220" t="s">
        <v>232</v>
      </c>
      <c r="D11" s="220" t="s">
        <v>3092</v>
      </c>
      <c r="E11" s="220">
        <v>2717010535</v>
      </c>
      <c r="F11" s="60" t="s">
        <v>3093</v>
      </c>
      <c r="G11" s="53" t="s">
        <v>3094</v>
      </c>
      <c r="H11" s="60" t="s">
        <v>2951</v>
      </c>
      <c r="I11" s="48" t="s">
        <v>38</v>
      </c>
      <c r="J11" s="60" t="s">
        <v>3095</v>
      </c>
      <c r="K11" s="220">
        <v>280</v>
      </c>
      <c r="L11" s="220" t="s">
        <v>3096</v>
      </c>
      <c r="M11" s="60" t="s">
        <v>3097</v>
      </c>
      <c r="N11" s="220" t="s">
        <v>26</v>
      </c>
      <c r="O11" s="74" t="s">
        <v>3098</v>
      </c>
      <c r="P11" s="220" t="s">
        <v>3099</v>
      </c>
      <c r="Q11" s="220" t="s">
        <v>3100</v>
      </c>
      <c r="R11" s="220" t="s">
        <v>3101</v>
      </c>
      <c r="S11" s="220" t="s">
        <v>3102</v>
      </c>
      <c r="T11" s="220" t="s">
        <v>3103</v>
      </c>
    </row>
    <row r="12" spans="1:20" s="1" customFormat="1" ht="223.5" customHeight="1" x14ac:dyDescent="0.25">
      <c r="A12" s="223">
        <v>3</v>
      </c>
      <c r="B12" s="60" t="s">
        <v>3104</v>
      </c>
      <c r="C12" s="220" t="s">
        <v>232</v>
      </c>
      <c r="D12" s="220" t="s">
        <v>3105</v>
      </c>
      <c r="E12" s="220">
        <v>2717010528</v>
      </c>
      <c r="F12" s="60" t="s">
        <v>3106</v>
      </c>
      <c r="G12" s="173" t="s">
        <v>3107</v>
      </c>
      <c r="H12" s="60" t="s">
        <v>2951</v>
      </c>
      <c r="I12" s="48" t="s">
        <v>38</v>
      </c>
      <c r="J12" s="60" t="s">
        <v>3108</v>
      </c>
      <c r="K12" s="220" t="s">
        <v>3109</v>
      </c>
      <c r="L12" s="220" t="s">
        <v>3110</v>
      </c>
      <c r="M12" s="220" t="s">
        <v>3111</v>
      </c>
      <c r="N12" s="220" t="s">
        <v>26</v>
      </c>
      <c r="O12" s="75" t="s">
        <v>3112</v>
      </c>
      <c r="P12" s="220" t="s">
        <v>3113</v>
      </c>
      <c r="Q12" s="220" t="s">
        <v>2034</v>
      </c>
      <c r="R12" s="220" t="s">
        <v>3026</v>
      </c>
      <c r="S12" s="60" t="s">
        <v>3114</v>
      </c>
      <c r="T12" s="220" t="s">
        <v>3115</v>
      </c>
    </row>
    <row r="13" spans="1:20" s="1" customFormat="1" ht="268.5" customHeight="1" x14ac:dyDescent="0.25">
      <c r="A13" s="223">
        <v>4</v>
      </c>
      <c r="B13" s="60"/>
      <c r="C13" s="220"/>
      <c r="D13" s="220"/>
      <c r="E13" s="220"/>
      <c r="F13" s="60"/>
      <c r="G13" s="53"/>
      <c r="H13" s="60"/>
      <c r="I13" s="48"/>
      <c r="J13" s="60"/>
      <c r="K13" s="220"/>
      <c r="L13" s="220"/>
      <c r="M13" s="220"/>
      <c r="N13" s="220"/>
      <c r="O13" s="75"/>
      <c r="P13" s="220"/>
      <c r="Q13" s="220"/>
      <c r="R13" s="220"/>
      <c r="S13" s="60"/>
      <c r="T13" s="220"/>
    </row>
    <row r="14" spans="1:20" s="1" customFormat="1" ht="97.5" customHeight="1" x14ac:dyDescent="0.25">
      <c r="A14" s="223">
        <v>5</v>
      </c>
      <c r="B14" s="60"/>
      <c r="C14" s="220"/>
      <c r="D14" s="220"/>
      <c r="E14" s="220"/>
      <c r="F14" s="60"/>
      <c r="G14" s="53"/>
      <c r="H14" s="60"/>
      <c r="I14" s="48"/>
      <c r="J14" s="60"/>
      <c r="K14" s="220"/>
      <c r="L14" s="220"/>
      <c r="M14" s="220"/>
      <c r="N14" s="220"/>
      <c r="O14" s="75"/>
      <c r="P14" s="220"/>
      <c r="Q14" s="220"/>
      <c r="R14" s="220"/>
      <c r="S14" s="60"/>
      <c r="T14" s="220"/>
    </row>
    <row r="15" spans="1:20" s="1" customFormat="1" ht="141" customHeight="1" x14ac:dyDescent="0.25">
      <c r="A15" s="223">
        <v>5</v>
      </c>
      <c r="B15" s="60"/>
      <c r="C15" s="220"/>
      <c r="D15" s="60"/>
      <c r="E15" s="220"/>
      <c r="F15" s="60"/>
      <c r="G15" s="50"/>
      <c r="H15" s="60"/>
      <c r="I15" s="48"/>
      <c r="J15" s="60"/>
      <c r="K15" s="220"/>
      <c r="L15" s="60"/>
      <c r="M15" s="60"/>
      <c r="N15" s="220"/>
      <c r="O15" s="75"/>
      <c r="P15" s="60"/>
      <c r="Q15" s="220"/>
      <c r="R15" s="60"/>
      <c r="S15" s="60"/>
      <c r="T15" s="220"/>
    </row>
    <row r="16" spans="1:20" s="1" customFormat="1" ht="269.25" customHeight="1" x14ac:dyDescent="0.25">
      <c r="B16" s="41"/>
      <c r="C16" s="220"/>
      <c r="D16" s="220"/>
      <c r="E16" s="47"/>
      <c r="F16" s="222"/>
      <c r="G16" s="51"/>
      <c r="H16" s="41"/>
      <c r="I16" s="42"/>
      <c r="J16" s="41"/>
      <c r="K16" s="220"/>
      <c r="L16" s="41"/>
      <c r="M16" s="41"/>
      <c r="N16" s="220"/>
      <c r="O16" s="59"/>
      <c r="P16" s="41"/>
      <c r="Q16" s="220"/>
      <c r="R16" s="41"/>
      <c r="S16" s="41"/>
      <c r="T16" s="222"/>
    </row>
    <row r="17" spans="1:20" s="1" customFormat="1" ht="192.75" customHeight="1" x14ac:dyDescent="0.25">
      <c r="A17" s="223">
        <v>7</v>
      </c>
      <c r="B17" s="41"/>
      <c r="C17" s="220"/>
      <c r="D17" s="220"/>
      <c r="E17" s="48"/>
      <c r="F17" s="41"/>
      <c r="G17" s="52"/>
      <c r="H17" s="41"/>
      <c r="I17" s="42"/>
      <c r="J17" s="41"/>
      <c r="K17" s="220"/>
      <c r="L17" s="220"/>
      <c r="M17" s="41"/>
      <c r="N17" s="220"/>
      <c r="O17" s="59"/>
      <c r="P17" s="41"/>
      <c r="Q17" s="220"/>
      <c r="R17" s="41"/>
      <c r="S17" s="41"/>
      <c r="T17" s="42"/>
    </row>
    <row r="18" spans="1:20" s="1" customFormat="1" ht="77.25" customHeight="1" x14ac:dyDescent="0.25">
      <c r="A18" s="223">
        <v>6</v>
      </c>
      <c r="B18" s="41"/>
      <c r="C18" s="220"/>
      <c r="D18" s="41"/>
      <c r="E18" s="41"/>
      <c r="F18" s="41"/>
      <c r="G18" s="54"/>
      <c r="H18" s="41"/>
      <c r="I18" s="42"/>
      <c r="J18" s="41"/>
      <c r="K18" s="220"/>
      <c r="L18" s="41"/>
      <c r="M18" s="41"/>
      <c r="N18" s="220"/>
      <c r="O18" s="59"/>
      <c r="P18" s="41"/>
      <c r="Q18" s="220"/>
      <c r="R18" s="41"/>
      <c r="S18" s="41"/>
      <c r="T18" s="222"/>
    </row>
    <row r="19" spans="1:20" s="1" customFormat="1" ht="18.75" x14ac:dyDescent="0.25">
      <c r="A19" s="223">
        <v>9</v>
      </c>
      <c r="B19" s="41"/>
      <c r="C19" s="220"/>
      <c r="D19" s="41"/>
      <c r="E19" s="41"/>
      <c r="F19" s="41"/>
      <c r="G19" s="61"/>
      <c r="H19" s="41"/>
      <c r="I19" s="42"/>
      <c r="J19" s="41"/>
      <c r="K19" s="220"/>
      <c r="L19" s="41"/>
      <c r="M19" s="41"/>
      <c r="N19" s="220"/>
      <c r="O19" s="44"/>
      <c r="P19" s="41"/>
      <c r="Q19" s="220"/>
      <c r="R19" s="41"/>
      <c r="S19" s="41"/>
      <c r="T19" s="222"/>
    </row>
    <row r="20" spans="1:20" s="1" customFormat="1" ht="18.75" x14ac:dyDescent="0.25">
      <c r="A20" s="223">
        <v>10</v>
      </c>
      <c r="B20" s="41"/>
      <c r="C20" s="220"/>
      <c r="D20" s="41"/>
      <c r="E20" s="49"/>
      <c r="F20" s="41"/>
      <c r="G20" s="51"/>
      <c r="H20" s="41"/>
      <c r="I20" s="42"/>
      <c r="J20" s="41"/>
      <c r="K20" s="220"/>
      <c r="L20" s="41"/>
      <c r="M20" s="222"/>
      <c r="N20" s="220"/>
      <c r="O20" s="59"/>
      <c r="P20" s="41"/>
      <c r="Q20" s="220"/>
      <c r="R20" s="41"/>
      <c r="S20" s="41"/>
      <c r="T20" s="222"/>
    </row>
    <row r="21" spans="1:20" s="1" customFormat="1" ht="18.75" x14ac:dyDescent="0.25">
      <c r="A21" s="223">
        <v>11</v>
      </c>
      <c r="B21" s="41"/>
      <c r="C21" s="220"/>
      <c r="D21" s="41"/>
      <c r="E21" s="55"/>
      <c r="F21" s="41"/>
      <c r="G21" s="62"/>
      <c r="H21" s="41"/>
      <c r="I21" s="42"/>
      <c r="J21" s="41"/>
      <c r="K21" s="220"/>
      <c r="L21" s="41"/>
      <c r="M21" s="41"/>
      <c r="N21" s="220"/>
      <c r="O21" s="59"/>
      <c r="P21" s="41"/>
      <c r="Q21" s="220"/>
      <c r="R21" s="41"/>
      <c r="S21" s="41"/>
      <c r="T21" s="222"/>
    </row>
    <row r="22" spans="1:20" s="1" customFormat="1" ht="165.75" customHeight="1" x14ac:dyDescent="0.25">
      <c r="A22" s="223">
        <v>12</v>
      </c>
      <c r="B22" s="41"/>
      <c r="C22" s="220"/>
      <c r="D22" s="41"/>
      <c r="E22" s="222"/>
      <c r="F22" s="41"/>
      <c r="G22" s="51"/>
      <c r="H22" s="41"/>
      <c r="I22" s="42"/>
      <c r="J22" s="41"/>
      <c r="K22" s="220"/>
      <c r="L22" s="41"/>
      <c r="M22" s="41"/>
      <c r="N22" s="220"/>
      <c r="O22" s="59"/>
      <c r="P22" s="41"/>
      <c r="Q22" s="220"/>
      <c r="R22" s="63"/>
      <c r="S22" s="41"/>
      <c r="T22" s="222"/>
    </row>
    <row r="23" spans="1:20" s="1" customFormat="1" ht="18.75" x14ac:dyDescent="0.25">
      <c r="A23" s="223">
        <v>13</v>
      </c>
      <c r="B23" s="41"/>
      <c r="C23" s="220"/>
      <c r="D23" s="41"/>
      <c r="E23" s="45"/>
      <c r="F23" s="64"/>
      <c r="G23" s="65"/>
      <c r="H23" s="41"/>
      <c r="I23" s="42"/>
      <c r="J23" s="41"/>
      <c r="K23" s="220"/>
      <c r="L23" s="222"/>
      <c r="M23" s="45"/>
      <c r="N23" s="220"/>
      <c r="O23" s="59"/>
      <c r="P23" s="45"/>
      <c r="Q23" s="220"/>
      <c r="R23" s="41"/>
      <c r="S23" s="41"/>
      <c r="T23" s="222"/>
    </row>
    <row r="24" spans="1:20" s="1" customFormat="1" ht="252" customHeight="1" x14ac:dyDescent="0.25">
      <c r="A24" s="223">
        <v>14</v>
      </c>
      <c r="B24" s="6"/>
      <c r="C24" s="224"/>
      <c r="D24" s="6"/>
      <c r="E24" s="41"/>
      <c r="F24" s="222"/>
      <c r="G24" s="40"/>
      <c r="H24" s="6"/>
      <c r="I24" s="39"/>
      <c r="J24" s="6"/>
      <c r="K24" s="224"/>
      <c r="L24" s="19"/>
      <c r="M24" s="6"/>
      <c r="N24" s="224"/>
      <c r="O24" s="11"/>
      <c r="P24" s="6"/>
      <c r="Q24" s="224"/>
      <c r="R24" s="6"/>
      <c r="S24" s="6"/>
      <c r="T24" s="7"/>
    </row>
    <row r="25" spans="1:20" s="1" customFormat="1" ht="18.75" x14ac:dyDescent="0.25">
      <c r="A25" s="223">
        <v>15</v>
      </c>
      <c r="B25" s="23"/>
      <c r="C25" s="223"/>
      <c r="D25" s="14"/>
      <c r="E25" s="15"/>
      <c r="F25" s="222"/>
      <c r="G25" s="43"/>
      <c r="H25" s="6"/>
      <c r="I25" s="39"/>
      <c r="J25" s="6"/>
      <c r="K25" s="224"/>
      <c r="L25" s="6"/>
      <c r="M25" s="6"/>
      <c r="N25" s="224"/>
      <c r="O25" s="11"/>
      <c r="P25" s="6"/>
      <c r="Q25" s="224"/>
      <c r="R25" s="6"/>
      <c r="S25" s="6"/>
      <c r="T25" s="7"/>
    </row>
  </sheetData>
  <mergeCells count="19">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s>
  <hyperlinks>
    <hyperlink ref="G12" r:id="rId1"/>
  </hyperlinks>
  <pageMargins left="0.70866141732283472" right="0.70866141732283472" top="0.74803149606299213" bottom="0.74803149606299213" header="0.31496062992125984" footer="0.31496062992125984"/>
  <pageSetup paperSize="9" scale="31"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6"/>
  <sheetViews>
    <sheetView view="pageBreakPreview" zoomScale="70" zoomScaleNormal="100" zoomScaleSheetLayoutView="7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44"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27"/>
      <c r="C6" s="227"/>
      <c r="D6" s="227"/>
      <c r="E6" s="227"/>
      <c r="F6" s="227"/>
      <c r="G6" s="227"/>
      <c r="H6" s="227"/>
      <c r="I6" s="227"/>
      <c r="J6" s="227"/>
      <c r="K6" s="227"/>
      <c r="L6" s="227"/>
      <c r="M6" s="227"/>
      <c r="N6" s="227"/>
      <c r="O6" s="227"/>
      <c r="P6" s="227"/>
      <c r="Q6" s="227"/>
      <c r="R6" s="227"/>
      <c r="S6" s="227"/>
      <c r="T6" s="227"/>
    </row>
    <row r="7" spans="1:20" ht="100.5" customHeight="1" x14ac:dyDescent="0.25">
      <c r="A7" s="444" t="s">
        <v>19</v>
      </c>
      <c r="B7" s="472"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72"/>
      <c r="C8" s="445"/>
      <c r="D8" s="445"/>
      <c r="E8" s="445"/>
      <c r="F8" s="445"/>
      <c r="G8" s="445"/>
      <c r="H8" s="445"/>
      <c r="I8" s="226" t="s">
        <v>5</v>
      </c>
      <c r="J8" s="226" t="s">
        <v>6</v>
      </c>
      <c r="K8" s="226" t="s">
        <v>7</v>
      </c>
      <c r="L8" s="226" t="s">
        <v>18</v>
      </c>
      <c r="M8" s="226" t="s">
        <v>8</v>
      </c>
      <c r="N8" s="226" t="s">
        <v>9</v>
      </c>
      <c r="O8" s="445"/>
      <c r="P8" s="445"/>
      <c r="Q8" s="445"/>
      <c r="R8" s="445"/>
      <c r="S8" s="445"/>
      <c r="T8" s="445"/>
    </row>
    <row r="9" spans="1:20" s="1" customFormat="1" ht="18.75" x14ac:dyDescent="0.25">
      <c r="A9" s="230">
        <v>1</v>
      </c>
      <c r="B9" s="114">
        <v>2</v>
      </c>
      <c r="C9" s="226">
        <v>3</v>
      </c>
      <c r="D9" s="226">
        <v>4</v>
      </c>
      <c r="E9" s="226">
        <v>5</v>
      </c>
      <c r="F9" s="226">
        <v>6</v>
      </c>
      <c r="G9" s="226">
        <v>7</v>
      </c>
      <c r="H9" s="226">
        <v>8</v>
      </c>
      <c r="I9" s="226">
        <v>9</v>
      </c>
      <c r="J9" s="226">
        <v>10</v>
      </c>
      <c r="K9" s="226">
        <v>11</v>
      </c>
      <c r="L9" s="226">
        <v>12</v>
      </c>
      <c r="M9" s="226">
        <v>13</v>
      </c>
      <c r="N9" s="226">
        <v>14</v>
      </c>
      <c r="O9" s="226">
        <v>15</v>
      </c>
      <c r="P9" s="226">
        <v>16</v>
      </c>
      <c r="Q9" s="226">
        <v>17</v>
      </c>
      <c r="R9" s="226">
        <v>18</v>
      </c>
      <c r="S9" s="226">
        <v>19</v>
      </c>
      <c r="T9" s="226">
        <v>20</v>
      </c>
    </row>
    <row r="10" spans="1:20" s="1" customFormat="1" ht="294.75" customHeight="1" x14ac:dyDescent="0.25">
      <c r="A10" s="230">
        <v>1</v>
      </c>
      <c r="B10" s="206" t="s">
        <v>3138</v>
      </c>
      <c r="C10" s="71" t="s">
        <v>232</v>
      </c>
      <c r="D10" s="71" t="s">
        <v>3139</v>
      </c>
      <c r="E10" s="71">
        <v>2715004053</v>
      </c>
      <c r="F10" s="99" t="s">
        <v>3140</v>
      </c>
      <c r="G10" s="172" t="s">
        <v>3141</v>
      </c>
      <c r="H10" s="99" t="s">
        <v>2951</v>
      </c>
      <c r="I10" s="71" t="s">
        <v>38</v>
      </c>
      <c r="J10" s="99" t="s">
        <v>3142</v>
      </c>
      <c r="K10" s="71">
        <v>340.6</v>
      </c>
      <c r="L10" s="245" t="s">
        <v>486</v>
      </c>
      <c r="M10" s="231" t="s">
        <v>3143</v>
      </c>
      <c r="N10" s="71" t="s">
        <v>26</v>
      </c>
      <c r="O10" s="101" t="s">
        <v>3144</v>
      </c>
      <c r="P10" s="71" t="s">
        <v>3145</v>
      </c>
      <c r="Q10" s="231" t="s">
        <v>2956</v>
      </c>
      <c r="R10" s="71" t="s">
        <v>3146</v>
      </c>
      <c r="S10" s="71" t="s">
        <v>3147</v>
      </c>
      <c r="T10" s="71" t="s">
        <v>660</v>
      </c>
    </row>
    <row r="11" spans="1:20" s="1" customFormat="1" ht="210" customHeight="1" x14ac:dyDescent="0.25">
      <c r="A11" s="230">
        <v>2</v>
      </c>
      <c r="B11" s="114" t="s">
        <v>3448</v>
      </c>
      <c r="C11" s="226" t="s">
        <v>232</v>
      </c>
      <c r="D11" s="226" t="s">
        <v>3449</v>
      </c>
      <c r="E11" s="226">
        <v>2715005480</v>
      </c>
      <c r="F11" s="60" t="s">
        <v>3450</v>
      </c>
      <c r="G11" s="173" t="s">
        <v>3451</v>
      </c>
      <c r="H11" s="60" t="s">
        <v>2951</v>
      </c>
      <c r="I11" s="48" t="s">
        <v>38</v>
      </c>
      <c r="J11" s="60" t="s">
        <v>3452</v>
      </c>
      <c r="K11" s="226" t="s">
        <v>3453</v>
      </c>
      <c r="L11" s="226" t="s">
        <v>687</v>
      </c>
      <c r="M11" s="60" t="s">
        <v>3454</v>
      </c>
      <c r="N11" s="226" t="s">
        <v>26</v>
      </c>
      <c r="O11" s="74" t="s">
        <v>3459</v>
      </c>
      <c r="P11" s="226" t="s">
        <v>3455</v>
      </c>
      <c r="Q11" s="226" t="s">
        <v>3456</v>
      </c>
      <c r="R11" s="226" t="s">
        <v>3457</v>
      </c>
      <c r="S11" s="226" t="s">
        <v>26</v>
      </c>
      <c r="T11" s="226" t="s">
        <v>3458</v>
      </c>
    </row>
    <row r="12" spans="1:20" s="1" customFormat="1" ht="292.5" customHeight="1" x14ac:dyDescent="0.25">
      <c r="A12" s="230">
        <v>3</v>
      </c>
      <c r="B12" s="77" t="s">
        <v>3460</v>
      </c>
      <c r="C12" s="226" t="s">
        <v>232</v>
      </c>
      <c r="D12" s="226" t="s">
        <v>3461</v>
      </c>
      <c r="E12" s="226">
        <v>2715004180</v>
      </c>
      <c r="F12" s="60" t="s">
        <v>3462</v>
      </c>
      <c r="G12" s="173" t="s">
        <v>3463</v>
      </c>
      <c r="H12" s="60" t="s">
        <v>2951</v>
      </c>
      <c r="I12" s="48" t="s">
        <v>38</v>
      </c>
      <c r="J12" s="60" t="s">
        <v>3452</v>
      </c>
      <c r="K12" s="226" t="s">
        <v>3464</v>
      </c>
      <c r="L12" s="226" t="s">
        <v>3465</v>
      </c>
      <c r="M12" s="226" t="s">
        <v>658</v>
      </c>
      <c r="N12" s="226" t="s">
        <v>26</v>
      </c>
      <c r="O12" s="75" t="s">
        <v>3459</v>
      </c>
      <c r="P12" s="226" t="s">
        <v>3466</v>
      </c>
      <c r="Q12" s="226" t="s">
        <v>2956</v>
      </c>
      <c r="R12" s="226" t="s">
        <v>3468</v>
      </c>
      <c r="S12" s="60" t="s">
        <v>3467</v>
      </c>
      <c r="T12" s="226" t="s">
        <v>492</v>
      </c>
    </row>
    <row r="13" spans="1:20" s="1" customFormat="1" ht="268.5" customHeight="1" x14ac:dyDescent="0.25">
      <c r="A13" s="230">
        <v>4</v>
      </c>
      <c r="B13" s="77" t="s">
        <v>3479</v>
      </c>
      <c r="C13" s="226" t="s">
        <v>232</v>
      </c>
      <c r="D13" s="226" t="s">
        <v>3480</v>
      </c>
      <c r="E13" s="226">
        <v>2715011001</v>
      </c>
      <c r="F13" s="60" t="s">
        <v>3481</v>
      </c>
      <c r="G13" s="173" t="s">
        <v>3482</v>
      </c>
      <c r="H13" s="60" t="s">
        <v>2951</v>
      </c>
      <c r="I13" s="48" t="s">
        <v>38</v>
      </c>
      <c r="J13" s="60" t="s">
        <v>3483</v>
      </c>
      <c r="K13" s="226" t="s">
        <v>3484</v>
      </c>
      <c r="L13" s="226" t="s">
        <v>3485</v>
      </c>
      <c r="M13" s="226" t="s">
        <v>658</v>
      </c>
      <c r="N13" s="226" t="s">
        <v>26</v>
      </c>
      <c r="O13" s="75" t="s">
        <v>3459</v>
      </c>
      <c r="P13" s="226" t="s">
        <v>3486</v>
      </c>
      <c r="Q13" s="226" t="s">
        <v>3487</v>
      </c>
      <c r="R13" s="226" t="s">
        <v>3488</v>
      </c>
      <c r="S13" s="259" t="s">
        <v>26</v>
      </c>
      <c r="T13" s="226" t="s">
        <v>492</v>
      </c>
    </row>
    <row r="14" spans="1:20" s="1" customFormat="1" ht="268.5" customHeight="1" x14ac:dyDescent="0.25">
      <c r="A14" s="314">
        <v>5</v>
      </c>
      <c r="B14" s="114" t="s">
        <v>3898</v>
      </c>
      <c r="C14" s="426" t="s">
        <v>232</v>
      </c>
      <c r="D14" s="301" t="s">
        <v>3899</v>
      </c>
      <c r="E14" s="301">
        <v>2715004198</v>
      </c>
      <c r="F14" s="301" t="s">
        <v>3900</v>
      </c>
      <c r="G14" s="173" t="s">
        <v>3907</v>
      </c>
      <c r="H14" s="60" t="s">
        <v>2951</v>
      </c>
      <c r="I14" s="48" t="s">
        <v>38</v>
      </c>
      <c r="J14" s="301" t="s">
        <v>3901</v>
      </c>
      <c r="K14" s="301" t="s">
        <v>3902</v>
      </c>
      <c r="L14" s="336" t="s">
        <v>246</v>
      </c>
      <c r="M14" s="312" t="s">
        <v>658</v>
      </c>
      <c r="N14" s="301" t="s">
        <v>26</v>
      </c>
      <c r="O14" s="301" t="s">
        <v>3903</v>
      </c>
      <c r="P14" s="312" t="s">
        <v>3905</v>
      </c>
      <c r="Q14" s="301" t="s">
        <v>26</v>
      </c>
      <c r="R14" s="312" t="s">
        <v>3906</v>
      </c>
      <c r="S14" s="337" t="s">
        <v>4087</v>
      </c>
      <c r="T14" s="301" t="s">
        <v>3904</v>
      </c>
    </row>
    <row r="15" spans="1:20" s="1" customFormat="1" ht="264" customHeight="1" x14ac:dyDescent="0.25">
      <c r="A15" s="230">
        <v>6</v>
      </c>
      <c r="B15" s="114" t="s">
        <v>4077</v>
      </c>
      <c r="C15" s="426" t="s">
        <v>232</v>
      </c>
      <c r="D15" s="301" t="s">
        <v>4078</v>
      </c>
      <c r="E15" s="301">
        <v>2715004102</v>
      </c>
      <c r="F15" s="301" t="s">
        <v>4079</v>
      </c>
      <c r="G15" s="210" t="s">
        <v>4080</v>
      </c>
      <c r="H15" s="60" t="s">
        <v>2951</v>
      </c>
      <c r="I15" s="48" t="s">
        <v>38</v>
      </c>
      <c r="J15" s="301" t="s">
        <v>3901</v>
      </c>
      <c r="K15" s="336" t="s">
        <v>4081</v>
      </c>
      <c r="L15" s="336" t="s">
        <v>4082</v>
      </c>
      <c r="M15" s="426" t="s">
        <v>658</v>
      </c>
      <c r="N15" s="301" t="s">
        <v>40</v>
      </c>
      <c r="O15" s="301" t="s">
        <v>4083</v>
      </c>
      <c r="P15" s="426" t="s">
        <v>4084</v>
      </c>
      <c r="Q15" s="301" t="s">
        <v>4085</v>
      </c>
      <c r="R15" s="301" t="s">
        <v>4086</v>
      </c>
      <c r="S15" s="337" t="s">
        <v>4088</v>
      </c>
      <c r="T15" s="426" t="s">
        <v>492</v>
      </c>
    </row>
    <row r="16" spans="1:20" s="1" customFormat="1" ht="141" customHeight="1" x14ac:dyDescent="0.25">
      <c r="A16" s="230">
        <v>5</v>
      </c>
      <c r="B16" s="60"/>
      <c r="C16" s="226"/>
      <c r="D16" s="60"/>
      <c r="E16" s="226"/>
      <c r="F16" s="60"/>
      <c r="G16" s="50"/>
      <c r="H16" s="60"/>
      <c r="I16" s="48"/>
      <c r="J16" s="60"/>
      <c r="K16" s="226"/>
      <c r="L16" s="60"/>
      <c r="M16" s="60"/>
      <c r="N16" s="226"/>
      <c r="O16" s="75"/>
      <c r="P16" s="60"/>
      <c r="Q16" s="226"/>
      <c r="R16" s="60"/>
      <c r="S16" s="60"/>
      <c r="T16" s="226"/>
    </row>
    <row r="17" spans="1:20" s="1" customFormat="1" ht="269.25" customHeight="1" x14ac:dyDescent="0.25">
      <c r="B17" s="41"/>
      <c r="C17" s="226"/>
      <c r="D17" s="226"/>
      <c r="E17" s="47"/>
      <c r="F17" s="228"/>
      <c r="G17" s="51"/>
      <c r="H17" s="41"/>
      <c r="I17" s="42"/>
      <c r="J17" s="41"/>
      <c r="K17" s="226"/>
      <c r="L17" s="41"/>
      <c r="M17" s="41"/>
      <c r="N17" s="226"/>
      <c r="O17" s="59"/>
      <c r="P17" s="41"/>
      <c r="Q17" s="226"/>
      <c r="R17" s="41"/>
      <c r="S17" s="41"/>
      <c r="T17" s="228"/>
    </row>
    <row r="18" spans="1:20" s="1" customFormat="1" ht="192.75" customHeight="1" x14ac:dyDescent="0.25">
      <c r="A18" s="230">
        <v>7</v>
      </c>
      <c r="B18" s="41"/>
      <c r="C18" s="226"/>
      <c r="D18" s="226"/>
      <c r="E18" s="48"/>
      <c r="F18" s="41"/>
      <c r="G18" s="52"/>
      <c r="H18" s="41"/>
      <c r="I18" s="42"/>
      <c r="J18" s="41"/>
      <c r="K18" s="226"/>
      <c r="L18" s="226"/>
      <c r="M18" s="41"/>
      <c r="N18" s="226"/>
      <c r="O18" s="59"/>
      <c r="P18" s="41"/>
      <c r="Q18" s="226"/>
      <c r="R18" s="41"/>
      <c r="S18" s="41"/>
      <c r="T18" s="42"/>
    </row>
    <row r="19" spans="1:20" s="1" customFormat="1" ht="77.25" customHeight="1" x14ac:dyDescent="0.25">
      <c r="A19" s="230">
        <v>6</v>
      </c>
      <c r="B19" s="41"/>
      <c r="C19" s="226"/>
      <c r="D19" s="41"/>
      <c r="E19" s="41"/>
      <c r="F19" s="41"/>
      <c r="G19" s="54"/>
      <c r="H19" s="41"/>
      <c r="I19" s="42"/>
      <c r="J19" s="41"/>
      <c r="K19" s="226"/>
      <c r="L19" s="41"/>
      <c r="M19" s="41"/>
      <c r="N19" s="226"/>
      <c r="O19" s="59"/>
      <c r="P19" s="41"/>
      <c r="Q19" s="226"/>
      <c r="R19" s="41"/>
      <c r="S19" s="41"/>
      <c r="T19" s="228"/>
    </row>
    <row r="20" spans="1:20" s="1" customFormat="1" ht="18.75" x14ac:dyDescent="0.25">
      <c r="A20" s="230">
        <v>9</v>
      </c>
      <c r="B20" s="41"/>
      <c r="C20" s="226"/>
      <c r="D20" s="41"/>
      <c r="E20" s="41"/>
      <c r="F20" s="41"/>
      <c r="G20" s="61"/>
      <c r="H20" s="41"/>
      <c r="I20" s="42"/>
      <c r="J20" s="41"/>
      <c r="K20" s="226"/>
      <c r="L20" s="41"/>
      <c r="M20" s="41"/>
      <c r="N20" s="226"/>
      <c r="O20" s="44"/>
      <c r="P20" s="41"/>
      <c r="Q20" s="226"/>
      <c r="R20" s="41"/>
      <c r="S20" s="41"/>
      <c r="T20" s="228"/>
    </row>
    <row r="21" spans="1:20" s="1" customFormat="1" ht="18.75" x14ac:dyDescent="0.25">
      <c r="A21" s="230">
        <v>10</v>
      </c>
      <c r="B21" s="41"/>
      <c r="C21" s="226"/>
      <c r="D21" s="41"/>
      <c r="E21" s="49"/>
      <c r="F21" s="41"/>
      <c r="G21" s="51"/>
      <c r="H21" s="41"/>
      <c r="I21" s="42"/>
      <c r="J21" s="41"/>
      <c r="K21" s="226"/>
      <c r="L21" s="41"/>
      <c r="M21" s="228"/>
      <c r="N21" s="226"/>
      <c r="O21" s="59"/>
      <c r="P21" s="41"/>
      <c r="Q21" s="226"/>
      <c r="R21" s="41"/>
      <c r="S21" s="41"/>
      <c r="T21" s="228"/>
    </row>
    <row r="22" spans="1:20" s="1" customFormat="1" ht="18.75" x14ac:dyDescent="0.25">
      <c r="A22" s="230">
        <v>11</v>
      </c>
      <c r="B22" s="41"/>
      <c r="C22" s="226"/>
      <c r="D22" s="41"/>
      <c r="E22" s="55"/>
      <c r="F22" s="41"/>
      <c r="G22" s="62"/>
      <c r="H22" s="41"/>
      <c r="I22" s="42"/>
      <c r="J22" s="41"/>
      <c r="K22" s="226"/>
      <c r="L22" s="41"/>
      <c r="M22" s="41"/>
      <c r="N22" s="226"/>
      <c r="O22" s="59"/>
      <c r="P22" s="41"/>
      <c r="Q22" s="226"/>
      <c r="R22" s="41"/>
      <c r="S22" s="41"/>
      <c r="T22" s="228"/>
    </row>
    <row r="23" spans="1:20" s="1" customFormat="1" ht="165.75" customHeight="1" x14ac:dyDescent="0.25">
      <c r="A23" s="230">
        <v>12</v>
      </c>
      <c r="B23" s="41"/>
      <c r="C23" s="226"/>
      <c r="D23" s="41"/>
      <c r="E23" s="228"/>
      <c r="F23" s="41"/>
      <c r="G23" s="51"/>
      <c r="H23" s="41"/>
      <c r="I23" s="42"/>
      <c r="J23" s="41"/>
      <c r="K23" s="226"/>
      <c r="L23" s="41"/>
      <c r="M23" s="41"/>
      <c r="N23" s="226"/>
      <c r="O23" s="59"/>
      <c r="P23" s="41"/>
      <c r="Q23" s="226"/>
      <c r="R23" s="63"/>
      <c r="S23" s="41"/>
      <c r="T23" s="228"/>
    </row>
    <row r="24" spans="1:20" s="1" customFormat="1" ht="18.75" x14ac:dyDescent="0.25">
      <c r="A24" s="230">
        <v>13</v>
      </c>
      <c r="B24" s="41"/>
      <c r="C24" s="226"/>
      <c r="D24" s="41"/>
      <c r="E24" s="45"/>
      <c r="F24" s="64"/>
      <c r="G24" s="65"/>
      <c r="H24" s="41"/>
      <c r="I24" s="42"/>
      <c r="J24" s="41"/>
      <c r="K24" s="226"/>
      <c r="L24" s="228"/>
      <c r="M24" s="45"/>
      <c r="N24" s="226"/>
      <c r="O24" s="59"/>
      <c r="P24" s="45"/>
      <c r="Q24" s="226"/>
      <c r="R24" s="41"/>
      <c r="S24" s="41"/>
      <c r="T24" s="228"/>
    </row>
    <row r="25" spans="1:20" s="1" customFormat="1" ht="252" customHeight="1" x14ac:dyDescent="0.25">
      <c r="A25" s="230">
        <v>14</v>
      </c>
      <c r="B25" s="6"/>
      <c r="C25" s="229"/>
      <c r="D25" s="6"/>
      <c r="E25" s="41"/>
      <c r="F25" s="228"/>
      <c r="G25" s="40"/>
      <c r="H25" s="6"/>
      <c r="I25" s="39"/>
      <c r="J25" s="6"/>
      <c r="K25" s="229"/>
      <c r="L25" s="19"/>
      <c r="M25" s="6"/>
      <c r="N25" s="229"/>
      <c r="O25" s="11"/>
      <c r="P25" s="6"/>
      <c r="Q25" s="229"/>
      <c r="R25" s="6"/>
      <c r="S25" s="6"/>
      <c r="T25" s="7"/>
    </row>
    <row r="26" spans="1:20" s="1" customFormat="1" ht="18.75" x14ac:dyDescent="0.25">
      <c r="A26" s="230">
        <v>15</v>
      </c>
      <c r="B26" s="23"/>
      <c r="C26" s="230"/>
      <c r="D26" s="14"/>
      <c r="E26" s="15"/>
      <c r="F26" s="228"/>
      <c r="G26" s="43"/>
      <c r="H26" s="6"/>
      <c r="I26" s="39"/>
      <c r="J26" s="6"/>
      <c r="K26" s="229"/>
      <c r="L26" s="6"/>
      <c r="M26" s="6"/>
      <c r="N26" s="229"/>
      <c r="O26" s="11"/>
      <c r="P26" s="6"/>
      <c r="Q26" s="229"/>
      <c r="R26" s="6"/>
      <c r="S26" s="6"/>
      <c r="T26" s="7"/>
    </row>
  </sheetData>
  <mergeCells count="19">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s>
  <hyperlinks>
    <hyperlink ref="G10" r:id="rId1"/>
    <hyperlink ref="G11" r:id="rId2"/>
    <hyperlink ref="G12" r:id="rId3"/>
    <hyperlink ref="G13" r:id="rId4"/>
    <hyperlink ref="G15" r:id="rId5"/>
  </hyperlinks>
  <pageMargins left="0.70866141732283472" right="0.70866141732283472" top="0.74803149606299213" bottom="0.74803149606299213" header="0.31496062992125984" footer="0.31496062992125984"/>
  <pageSetup paperSize="9" scale="31"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zoomScale="70" zoomScaleNormal="100" zoomScaleSheetLayoutView="70" workbookViewId="0">
      <selection activeCell="A2" sqref="A2:T2"/>
    </sheetView>
  </sheetViews>
  <sheetFormatPr defaultRowHeight="15" x14ac:dyDescent="0.25"/>
  <cols>
    <col min="1" max="1" width="5.7109375" style="1" bestFit="1" customWidth="1"/>
    <col min="2" max="2" width="35.85546875" style="1" customWidth="1"/>
    <col min="3" max="3" width="23.5703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16.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1624</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85"/>
      <c r="C6" s="185"/>
      <c r="D6" s="185"/>
      <c r="E6" s="185"/>
      <c r="F6" s="185"/>
      <c r="G6" s="185"/>
      <c r="H6" s="185"/>
      <c r="I6" s="185"/>
      <c r="J6" s="185"/>
      <c r="K6" s="185"/>
      <c r="L6" s="185"/>
      <c r="M6" s="185"/>
      <c r="N6" s="185"/>
      <c r="O6" s="185"/>
      <c r="P6" s="185"/>
      <c r="Q6" s="185"/>
      <c r="R6" s="185"/>
      <c r="S6" s="185"/>
      <c r="T6" s="185"/>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84" t="s">
        <v>5</v>
      </c>
      <c r="J8" s="184" t="s">
        <v>6</v>
      </c>
      <c r="K8" s="184" t="s">
        <v>7</v>
      </c>
      <c r="L8" s="184" t="s">
        <v>18</v>
      </c>
      <c r="M8" s="184" t="s">
        <v>8</v>
      </c>
      <c r="N8" s="184" t="s">
        <v>9</v>
      </c>
      <c r="O8" s="445"/>
      <c r="P8" s="445"/>
      <c r="Q8" s="445"/>
      <c r="R8" s="445"/>
      <c r="S8" s="445"/>
      <c r="T8" s="445"/>
    </row>
    <row r="9" spans="1:20" s="1" customFormat="1" ht="18.75" x14ac:dyDescent="0.25">
      <c r="A9" s="187">
        <v>1</v>
      </c>
      <c r="B9" s="184">
        <v>2</v>
      </c>
      <c r="C9" s="184">
        <v>3</v>
      </c>
      <c r="D9" s="184">
        <v>4</v>
      </c>
      <c r="E9" s="184">
        <v>5</v>
      </c>
      <c r="F9" s="184">
        <v>6</v>
      </c>
      <c r="G9" s="184">
        <v>7</v>
      </c>
      <c r="H9" s="184">
        <v>8</v>
      </c>
      <c r="I9" s="184">
        <v>9</v>
      </c>
      <c r="J9" s="184">
        <v>10</v>
      </c>
      <c r="K9" s="184">
        <v>11</v>
      </c>
      <c r="L9" s="184">
        <v>12</v>
      </c>
      <c r="M9" s="184">
        <v>13</v>
      </c>
      <c r="N9" s="184">
        <v>14</v>
      </c>
      <c r="O9" s="184">
        <v>15</v>
      </c>
      <c r="P9" s="184">
        <v>16</v>
      </c>
      <c r="Q9" s="184">
        <v>17</v>
      </c>
      <c r="R9" s="184">
        <v>18</v>
      </c>
      <c r="S9" s="184">
        <v>19</v>
      </c>
      <c r="T9" s="184">
        <v>20</v>
      </c>
    </row>
    <row r="10" spans="1:20" s="1" customFormat="1" ht="294.75" customHeight="1" x14ac:dyDescent="0.25">
      <c r="A10" s="187">
        <v>1</v>
      </c>
      <c r="B10" s="71" t="s">
        <v>1879</v>
      </c>
      <c r="C10" s="71" t="s">
        <v>1611</v>
      </c>
      <c r="D10" s="71" t="str">
        <f>'[1]Краевые '!D10</f>
        <v>Выборова Ирина Сергеевна</v>
      </c>
      <c r="E10" s="71">
        <f>'[1]Краевые '!E10</f>
        <v>2723044130</v>
      </c>
      <c r="F10" s="99" t="str">
        <f>'[1]Краевые '!F10</f>
        <v>680015, Россия. Хабаровский край, г.Хабаровск, ул. Аксенова, 55 тел: (факс) 53-61-08</v>
      </c>
      <c r="G10" s="100" t="str">
        <f>'[1]Краевые '!G10</f>
        <v>680015, Россия. Хабаровский край, г.Хабаровск, ул. Аксенова, 55 тел: (факс) 53-61-08   САЙТ КГБОУ ШИ 6  shkint6.ru Электр. Адрес shint6@edu.27.ru</v>
      </c>
      <c r="H10" s="99" t="str">
        <f>'[1]Краевые '!H10</f>
        <v>Лагерь с дневным пребыванием детей</v>
      </c>
      <c r="I10" s="71" t="str">
        <f>'[1]Краевые '!I10</f>
        <v>сезонный</v>
      </c>
      <c r="J10" s="99" t="str">
        <f>'[1]Краевые '!J10</f>
        <v>1 смена : 01.06.2020 по 20.06.2020</v>
      </c>
      <c r="K10" s="71" t="str">
        <f>'[1]Краевые '!K10</f>
        <v>С 7-10 лет 354 руб.80 коп. с 11 лет и старше 407 руб.10 коп.</v>
      </c>
      <c r="L10" s="71" t="str">
        <f>'[1]Краевые '!L10</f>
        <v>7-17 лет</v>
      </c>
      <c r="M10" s="189" t="str">
        <f>'[1]Краевые '!M10</f>
        <v xml:space="preserve">Местность: г.Хабаровск, ул. Аксенова, 55, школа -интернат 6 Маршрут следования: проезд городским транспортом №30, №33, №85 Тематическая программа "Веселые путешественники" - комплексная программа, т.е. включает в себя разноплановую деятельность, объединяет различные направления оздоровления, отдыха и воспитания детей в условиях оздоровительного лагеря.       Оказание медицинской помощи детям: медицинский кабинет и медицинский изолятор при школе-интернате, медицинский работник в штате пришкольного лагеря. </v>
      </c>
      <c r="N10" s="71" t="str">
        <f>'[1]Краевые '!N10</f>
        <v>нет</v>
      </c>
      <c r="O10" s="101" t="str">
        <f>'[1]Краевые '!O10</f>
        <v xml:space="preserve">  Год ввод в эксплуатацию 1980 капетальный ремонт 2018 год  тек.ремонт 2020 г.</v>
      </c>
      <c r="P10" s="71" t="s">
        <v>1623</v>
      </c>
      <c r="Q10" s="189" t="str">
        <f>'[1]Краевые '!Q10</f>
        <v xml:space="preserve">Акт проверки МЧС  №174  от 18 октября 2019 год ; Аккт проверки ространснадзор  №128 от 14 мая 2019 год </v>
      </c>
      <c r="R10" s="71" t="str">
        <f>'[1]Краевые '!R10</f>
        <v>Министерство здравоохранения Хабаровского края Лицензия № ЛО-27-01-002793 от 10 июля 2019 г.</v>
      </c>
      <c r="S10" s="71" t="str">
        <f>'[1]Краевые '!S10</f>
        <v>Министерство образования и науки Хабаровского края  Лицензия № 2264 от 22 марта 2016 г.</v>
      </c>
      <c r="T10" s="71" t="str">
        <f>'[1]Краевые '!T10</f>
        <v>Обеспечены</v>
      </c>
    </row>
    <row r="11" spans="1:20" s="1" customFormat="1" ht="408.75" customHeight="1" x14ac:dyDescent="0.25">
      <c r="A11" s="187">
        <v>2</v>
      </c>
      <c r="B11" s="353" t="s">
        <v>2345</v>
      </c>
      <c r="C11" s="184" t="s">
        <v>1599</v>
      </c>
      <c r="D11" s="184" t="s">
        <v>1622</v>
      </c>
      <c r="E11" s="184">
        <v>2722128035</v>
      </c>
      <c r="F11" s="60" t="s">
        <v>1621</v>
      </c>
      <c r="G11" s="53" t="s">
        <v>1620</v>
      </c>
      <c r="H11" s="60" t="s">
        <v>25</v>
      </c>
      <c r="I11" s="48" t="s">
        <v>38</v>
      </c>
      <c r="J11" s="60" t="s">
        <v>1619</v>
      </c>
      <c r="K11" s="184" t="s">
        <v>1618</v>
      </c>
      <c r="L11" s="184" t="s">
        <v>1617</v>
      </c>
      <c r="M11" s="60" t="s">
        <v>1616</v>
      </c>
      <c r="N11" s="184" t="s">
        <v>26</v>
      </c>
      <c r="O11" s="74" t="s">
        <v>1615</v>
      </c>
      <c r="P11" s="184" t="s">
        <v>2346</v>
      </c>
      <c r="Q11" s="184"/>
      <c r="R11" s="184" t="s">
        <v>1614</v>
      </c>
      <c r="S11" s="184" t="s">
        <v>1613</v>
      </c>
      <c r="T11" s="184" t="s">
        <v>1612</v>
      </c>
    </row>
    <row r="12" spans="1:20" s="1" customFormat="1" ht="409.5" customHeight="1" x14ac:dyDescent="0.25">
      <c r="A12" s="187">
        <v>3</v>
      </c>
      <c r="B12" s="60" t="s">
        <v>3016</v>
      </c>
      <c r="C12" s="184" t="s">
        <v>1611</v>
      </c>
      <c r="D12" s="184" t="s">
        <v>1610</v>
      </c>
      <c r="E12" s="184">
        <v>2724099768</v>
      </c>
      <c r="F12" s="60" t="s">
        <v>1609</v>
      </c>
      <c r="G12" s="53" t="s">
        <v>1608</v>
      </c>
      <c r="H12" s="60" t="s">
        <v>25</v>
      </c>
      <c r="I12" s="48" t="s">
        <v>38</v>
      </c>
      <c r="J12" s="60" t="s">
        <v>1607</v>
      </c>
      <c r="K12" s="184" t="s">
        <v>1606</v>
      </c>
      <c r="L12" s="184" t="s">
        <v>39</v>
      </c>
      <c r="M12" s="184" t="s">
        <v>1605</v>
      </c>
      <c r="N12" s="184" t="s">
        <v>26</v>
      </c>
      <c r="O12" s="75" t="s">
        <v>1604</v>
      </c>
      <c r="P12" s="184" t="s">
        <v>3015</v>
      </c>
      <c r="Q12" s="184" t="s">
        <v>1603</v>
      </c>
      <c r="R12" s="184" t="s">
        <v>1602</v>
      </c>
      <c r="S12" s="60" t="s">
        <v>1601</v>
      </c>
      <c r="T12" s="184" t="s">
        <v>1600</v>
      </c>
    </row>
    <row r="13" spans="1:20" s="1" customFormat="1" ht="268.5" customHeight="1" x14ac:dyDescent="0.25">
      <c r="A13" s="187">
        <v>4</v>
      </c>
      <c r="B13" s="60" t="s">
        <v>1724</v>
      </c>
      <c r="C13" s="184" t="s">
        <v>1599</v>
      </c>
      <c r="D13" s="184" t="s">
        <v>1598</v>
      </c>
      <c r="E13" s="184">
        <v>2711000033</v>
      </c>
      <c r="F13" s="60" t="s">
        <v>1597</v>
      </c>
      <c r="G13" s="53" t="s">
        <v>1596</v>
      </c>
      <c r="H13" s="60" t="s">
        <v>25</v>
      </c>
      <c r="I13" s="48" t="s">
        <v>38</v>
      </c>
      <c r="J13" s="60" t="s">
        <v>1595</v>
      </c>
      <c r="K13" s="184" t="s">
        <v>1594</v>
      </c>
      <c r="L13" s="184" t="s">
        <v>199</v>
      </c>
      <c r="M13" s="184" t="s">
        <v>1593</v>
      </c>
      <c r="N13" s="184" t="s">
        <v>26</v>
      </c>
      <c r="O13" s="75" t="s">
        <v>1592</v>
      </c>
      <c r="P13" s="184" t="s">
        <v>1725</v>
      </c>
      <c r="Q13" s="184" t="s">
        <v>1591</v>
      </c>
      <c r="R13" s="184" t="s">
        <v>1590</v>
      </c>
      <c r="S13" s="60" t="s">
        <v>1589</v>
      </c>
      <c r="T13" s="184" t="s">
        <v>1588</v>
      </c>
    </row>
    <row r="14" spans="1:20" s="1" customFormat="1" ht="97.5" customHeight="1" x14ac:dyDescent="0.25">
      <c r="A14" s="187">
        <v>5</v>
      </c>
      <c r="B14" s="60"/>
      <c r="C14" s="184"/>
      <c r="D14" s="184"/>
      <c r="E14" s="184"/>
      <c r="F14" s="60"/>
      <c r="G14" s="53"/>
      <c r="H14" s="60"/>
      <c r="I14" s="48"/>
      <c r="J14" s="60"/>
      <c r="K14" s="184"/>
      <c r="L14" s="184"/>
      <c r="M14" s="184"/>
      <c r="N14" s="184"/>
      <c r="O14" s="75"/>
      <c r="P14" s="184"/>
      <c r="Q14" s="184"/>
      <c r="R14" s="184"/>
      <c r="S14" s="60"/>
      <c r="T14" s="184"/>
    </row>
    <row r="15" spans="1:20" s="1" customFormat="1" ht="141" customHeight="1" x14ac:dyDescent="0.25">
      <c r="A15" s="187">
        <v>5</v>
      </c>
      <c r="B15" s="60"/>
      <c r="C15" s="184"/>
      <c r="D15" s="60"/>
      <c r="E15" s="184"/>
      <c r="F15" s="60"/>
      <c r="G15" s="50"/>
      <c r="H15" s="60"/>
      <c r="I15" s="48"/>
      <c r="J15" s="60"/>
      <c r="K15" s="184"/>
      <c r="L15" s="60"/>
      <c r="M15" s="60"/>
      <c r="N15" s="184"/>
      <c r="O15" s="75"/>
      <c r="P15" s="60"/>
      <c r="Q15" s="184"/>
      <c r="R15" s="60"/>
      <c r="S15" s="60"/>
      <c r="T15" s="184"/>
    </row>
    <row r="16" spans="1:20" s="1" customFormat="1" ht="269.25" customHeight="1" x14ac:dyDescent="0.25">
      <c r="B16" s="41"/>
      <c r="C16" s="184"/>
      <c r="D16" s="184"/>
      <c r="E16" s="47"/>
      <c r="F16" s="186"/>
      <c r="G16" s="51"/>
      <c r="H16" s="41"/>
      <c r="I16" s="42"/>
      <c r="J16" s="41"/>
      <c r="K16" s="184"/>
      <c r="L16" s="41"/>
      <c r="M16" s="41"/>
      <c r="N16" s="184"/>
      <c r="O16" s="59"/>
      <c r="P16" s="41"/>
      <c r="Q16" s="184"/>
      <c r="R16" s="41"/>
      <c r="S16" s="41"/>
      <c r="T16" s="186"/>
    </row>
    <row r="17" spans="1:20" s="1" customFormat="1" ht="192.75" customHeight="1" x14ac:dyDescent="0.25">
      <c r="A17" s="187">
        <v>7</v>
      </c>
      <c r="B17" s="41"/>
      <c r="C17" s="184"/>
      <c r="D17" s="184"/>
      <c r="E17" s="48"/>
      <c r="F17" s="41"/>
      <c r="G17" s="52"/>
      <c r="H17" s="41"/>
      <c r="I17" s="42"/>
      <c r="J17" s="41"/>
      <c r="K17" s="184"/>
      <c r="L17" s="184"/>
      <c r="M17" s="41"/>
      <c r="N17" s="184"/>
      <c r="O17" s="59"/>
      <c r="P17" s="41"/>
      <c r="Q17" s="184"/>
      <c r="R17" s="41"/>
      <c r="S17" s="41"/>
      <c r="T17" s="42"/>
    </row>
    <row r="18" spans="1:20" s="1" customFormat="1" ht="77.25" customHeight="1" x14ac:dyDescent="0.25">
      <c r="A18" s="187">
        <v>6</v>
      </c>
      <c r="B18" s="41"/>
      <c r="C18" s="184"/>
      <c r="D18" s="41"/>
      <c r="E18" s="41"/>
      <c r="F18" s="41"/>
      <c r="G18" s="54"/>
      <c r="H18" s="41"/>
      <c r="I18" s="42"/>
      <c r="J18" s="41"/>
      <c r="K18" s="184"/>
      <c r="L18" s="41"/>
      <c r="M18" s="41"/>
      <c r="N18" s="184"/>
      <c r="O18" s="59"/>
      <c r="P18" s="41"/>
      <c r="Q18" s="184"/>
      <c r="R18" s="41"/>
      <c r="S18" s="41"/>
      <c r="T18" s="186"/>
    </row>
    <row r="19" spans="1:20" s="1" customFormat="1" ht="18.75" x14ac:dyDescent="0.25">
      <c r="A19" s="187">
        <v>9</v>
      </c>
      <c r="B19" s="41"/>
      <c r="C19" s="184"/>
      <c r="D19" s="41"/>
      <c r="E19" s="41"/>
      <c r="F19" s="41"/>
      <c r="G19" s="61"/>
      <c r="H19" s="41"/>
      <c r="I19" s="42"/>
      <c r="J19" s="41"/>
      <c r="K19" s="184"/>
      <c r="L19" s="41"/>
      <c r="M19" s="41"/>
      <c r="N19" s="184"/>
      <c r="O19" s="44"/>
      <c r="P19" s="41"/>
      <c r="Q19" s="184"/>
      <c r="R19" s="41"/>
      <c r="S19" s="41"/>
      <c r="T19" s="186"/>
    </row>
    <row r="20" spans="1:20" s="1" customFormat="1" ht="18.75" x14ac:dyDescent="0.25">
      <c r="A20" s="187">
        <v>10</v>
      </c>
      <c r="B20" s="41"/>
      <c r="C20" s="184"/>
      <c r="D20" s="41"/>
      <c r="E20" s="49"/>
      <c r="F20" s="41"/>
      <c r="G20" s="51"/>
      <c r="H20" s="41"/>
      <c r="I20" s="42"/>
      <c r="J20" s="41"/>
      <c r="K20" s="184"/>
      <c r="L20" s="41"/>
      <c r="M20" s="186"/>
      <c r="N20" s="184"/>
      <c r="O20" s="59"/>
      <c r="P20" s="41"/>
      <c r="Q20" s="184"/>
      <c r="R20" s="41"/>
      <c r="S20" s="41"/>
      <c r="T20" s="186"/>
    </row>
    <row r="21" spans="1:20" s="1" customFormat="1" ht="18.75" x14ac:dyDescent="0.25">
      <c r="A21" s="187">
        <v>11</v>
      </c>
      <c r="B21" s="41"/>
      <c r="C21" s="184"/>
      <c r="D21" s="41"/>
      <c r="E21" s="55"/>
      <c r="F21" s="41"/>
      <c r="G21" s="62"/>
      <c r="H21" s="41"/>
      <c r="I21" s="42"/>
      <c r="J21" s="41"/>
      <c r="K21" s="184"/>
      <c r="L21" s="41"/>
      <c r="M21" s="41"/>
      <c r="N21" s="184"/>
      <c r="O21" s="59"/>
      <c r="P21" s="41"/>
      <c r="Q21" s="184"/>
      <c r="R21" s="41"/>
      <c r="S21" s="41"/>
      <c r="T21" s="186"/>
    </row>
    <row r="22" spans="1:20" s="1" customFormat="1" ht="165.75" customHeight="1" x14ac:dyDescent="0.25">
      <c r="A22" s="187">
        <v>12</v>
      </c>
      <c r="B22" s="41"/>
      <c r="C22" s="184"/>
      <c r="D22" s="41"/>
      <c r="E22" s="186"/>
      <c r="F22" s="41"/>
      <c r="G22" s="51"/>
      <c r="H22" s="41"/>
      <c r="I22" s="42"/>
      <c r="J22" s="41"/>
      <c r="K22" s="184"/>
      <c r="L22" s="41"/>
      <c r="M22" s="41"/>
      <c r="N22" s="184"/>
      <c r="O22" s="59"/>
      <c r="P22" s="41"/>
      <c r="Q22" s="184"/>
      <c r="R22" s="63"/>
      <c r="S22" s="41"/>
      <c r="T22" s="186"/>
    </row>
    <row r="23" spans="1:20" s="1" customFormat="1" ht="18.75" x14ac:dyDescent="0.25">
      <c r="A23" s="187">
        <v>13</v>
      </c>
      <c r="B23" s="41"/>
      <c r="C23" s="184"/>
      <c r="D23" s="41"/>
      <c r="E23" s="45"/>
      <c r="F23" s="64"/>
      <c r="G23" s="65"/>
      <c r="H23" s="41"/>
      <c r="I23" s="42"/>
      <c r="J23" s="41"/>
      <c r="K23" s="184"/>
      <c r="L23" s="186"/>
      <c r="M23" s="45"/>
      <c r="N23" s="184"/>
      <c r="O23" s="59"/>
      <c r="P23" s="45"/>
      <c r="Q23" s="184"/>
      <c r="R23" s="41"/>
      <c r="S23" s="41"/>
      <c r="T23" s="186"/>
    </row>
    <row r="24" spans="1:20" s="1" customFormat="1" ht="252" customHeight="1" x14ac:dyDescent="0.25">
      <c r="A24" s="187">
        <v>14</v>
      </c>
      <c r="B24" s="6"/>
      <c r="C24" s="188"/>
      <c r="D24" s="6"/>
      <c r="E24" s="41"/>
      <c r="F24" s="186"/>
      <c r="G24" s="40"/>
      <c r="H24" s="6"/>
      <c r="I24" s="39"/>
      <c r="J24" s="6"/>
      <c r="K24" s="188"/>
      <c r="L24" s="19"/>
      <c r="M24" s="6"/>
      <c r="N24" s="188"/>
      <c r="O24" s="11"/>
      <c r="P24" s="6"/>
      <c r="Q24" s="188"/>
      <c r="R24" s="6"/>
      <c r="S24" s="6"/>
      <c r="T24" s="7"/>
    </row>
    <row r="25" spans="1:20" s="1" customFormat="1" ht="18.75" x14ac:dyDescent="0.25">
      <c r="A25" s="187">
        <v>15</v>
      </c>
      <c r="B25" s="23"/>
      <c r="C25" s="187"/>
      <c r="D25" s="14"/>
      <c r="E25" s="15"/>
      <c r="F25" s="186"/>
      <c r="G25" s="43"/>
      <c r="H25" s="6"/>
      <c r="I25" s="39"/>
      <c r="J25" s="6"/>
      <c r="K25" s="188"/>
      <c r="L25" s="6"/>
      <c r="M25" s="6"/>
      <c r="N25" s="188"/>
      <c r="O25" s="11"/>
      <c r="P25" s="6"/>
      <c r="Q25" s="188"/>
      <c r="R25" s="6"/>
      <c r="S25" s="6"/>
      <c r="T25" s="7"/>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pageMargins left="0.70866141732283472" right="0.70866141732283472" top="0.74803149606299213" bottom="0.74803149606299213" header="0.31496062992125984" footer="0.31496062992125984"/>
  <pageSetup paperSize="9" scale="3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zoomScale="60" zoomScaleNormal="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53"/>
      <c r="C6" s="253"/>
      <c r="D6" s="253"/>
      <c r="E6" s="253"/>
      <c r="F6" s="253"/>
      <c r="G6" s="253"/>
      <c r="H6" s="253"/>
      <c r="I6" s="253"/>
      <c r="J6" s="253"/>
      <c r="K6" s="253"/>
      <c r="L6" s="253"/>
      <c r="M6" s="253"/>
      <c r="N6" s="253"/>
      <c r="O6" s="253"/>
      <c r="P6" s="253"/>
      <c r="Q6" s="253"/>
      <c r="R6" s="253"/>
      <c r="S6" s="253"/>
      <c r="T6" s="253"/>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252" t="s">
        <v>5</v>
      </c>
      <c r="J8" s="252" t="s">
        <v>6</v>
      </c>
      <c r="K8" s="252" t="s">
        <v>7</v>
      </c>
      <c r="L8" s="252" t="s">
        <v>18</v>
      </c>
      <c r="M8" s="252" t="s">
        <v>8</v>
      </c>
      <c r="N8" s="252" t="s">
        <v>9</v>
      </c>
      <c r="O8" s="445"/>
      <c r="P8" s="445"/>
      <c r="Q8" s="445"/>
      <c r="R8" s="445"/>
      <c r="S8" s="445"/>
      <c r="T8" s="445"/>
    </row>
    <row r="9" spans="1:20" s="1" customFormat="1" ht="18.75" x14ac:dyDescent="0.25">
      <c r="A9" s="255">
        <v>1</v>
      </c>
      <c r="B9" s="252">
        <v>2</v>
      </c>
      <c r="C9" s="252">
        <v>3</v>
      </c>
      <c r="D9" s="252">
        <v>4</v>
      </c>
      <c r="E9" s="252">
        <v>5</v>
      </c>
      <c r="F9" s="252">
        <v>6</v>
      </c>
      <c r="G9" s="252">
        <v>7</v>
      </c>
      <c r="H9" s="252">
        <v>8</v>
      </c>
      <c r="I9" s="252">
        <v>9</v>
      </c>
      <c r="J9" s="252">
        <v>10</v>
      </c>
      <c r="K9" s="252">
        <v>11</v>
      </c>
      <c r="L9" s="252">
        <v>12</v>
      </c>
      <c r="M9" s="252">
        <v>13</v>
      </c>
      <c r="N9" s="252">
        <v>14</v>
      </c>
      <c r="O9" s="252">
        <v>15</v>
      </c>
      <c r="P9" s="252">
        <v>16</v>
      </c>
      <c r="Q9" s="252">
        <v>17</v>
      </c>
      <c r="R9" s="252">
        <v>18</v>
      </c>
      <c r="S9" s="252">
        <v>19</v>
      </c>
      <c r="T9" s="252">
        <v>20</v>
      </c>
    </row>
    <row r="10" spans="1:20" s="1" customFormat="1" ht="294.75" customHeight="1" x14ac:dyDescent="0.25">
      <c r="A10" s="255">
        <v>1</v>
      </c>
      <c r="B10" s="71" t="s">
        <v>3380</v>
      </c>
      <c r="C10" s="71" t="s">
        <v>232</v>
      </c>
      <c r="D10" s="71" t="s">
        <v>3381</v>
      </c>
      <c r="E10" s="71">
        <v>2709009960</v>
      </c>
      <c r="F10" s="99" t="s">
        <v>3382</v>
      </c>
      <c r="G10" s="172" t="s">
        <v>3383</v>
      </c>
      <c r="H10" s="99" t="s">
        <v>78</v>
      </c>
      <c r="I10" s="71" t="s">
        <v>38</v>
      </c>
      <c r="J10" s="99" t="s">
        <v>3384</v>
      </c>
      <c r="K10" s="71" t="s">
        <v>3385</v>
      </c>
      <c r="L10" s="245" t="s">
        <v>3386</v>
      </c>
      <c r="M10" s="257" t="s">
        <v>79</v>
      </c>
      <c r="N10" s="71" t="s">
        <v>26</v>
      </c>
      <c r="O10" s="101" t="s">
        <v>3387</v>
      </c>
      <c r="P10" s="71" t="s">
        <v>3388</v>
      </c>
      <c r="Q10" s="257" t="s">
        <v>2956</v>
      </c>
      <c r="R10" s="71" t="s">
        <v>3389</v>
      </c>
      <c r="S10" s="71" t="s">
        <v>3390</v>
      </c>
      <c r="T10" s="71" t="s">
        <v>80</v>
      </c>
    </row>
    <row r="11" spans="1:20" s="1" customFormat="1" ht="210" customHeight="1" x14ac:dyDescent="0.25">
      <c r="A11" s="255">
        <v>2</v>
      </c>
      <c r="B11" s="312" t="s">
        <v>3888</v>
      </c>
      <c r="C11" s="312" t="s">
        <v>232</v>
      </c>
      <c r="D11" s="312" t="s">
        <v>3889</v>
      </c>
      <c r="E11" s="312">
        <v>2709009960</v>
      </c>
      <c r="F11" s="60" t="s">
        <v>3890</v>
      </c>
      <c r="G11" s="53" t="s">
        <v>3891</v>
      </c>
      <c r="H11" s="60" t="s">
        <v>78</v>
      </c>
      <c r="I11" s="48" t="s">
        <v>38</v>
      </c>
      <c r="J11" s="60" t="s">
        <v>3892</v>
      </c>
      <c r="K11" s="312" t="s">
        <v>3385</v>
      </c>
      <c r="L11" s="312" t="s">
        <v>3893</v>
      </c>
      <c r="M11" s="60" t="s">
        <v>79</v>
      </c>
      <c r="N11" s="312" t="s">
        <v>40</v>
      </c>
      <c r="O11" s="74">
        <v>1973</v>
      </c>
      <c r="P11" s="312" t="s">
        <v>3894</v>
      </c>
      <c r="Q11" s="312" t="s">
        <v>3897</v>
      </c>
      <c r="R11" s="312" t="s">
        <v>3895</v>
      </c>
      <c r="S11" s="312" t="s">
        <v>3896</v>
      </c>
      <c r="T11" s="312" t="s">
        <v>80</v>
      </c>
    </row>
    <row r="12" spans="1:20" s="1" customFormat="1" ht="223.5" customHeight="1" x14ac:dyDescent="0.25">
      <c r="A12" s="255">
        <v>3</v>
      </c>
      <c r="B12" s="60"/>
      <c r="C12" s="252"/>
      <c r="D12" s="252"/>
      <c r="E12" s="252"/>
      <c r="F12" s="60"/>
      <c r="G12" s="53"/>
      <c r="H12" s="60"/>
      <c r="I12" s="48"/>
      <c r="J12" s="60"/>
      <c r="K12" s="252"/>
      <c r="L12" s="252"/>
      <c r="M12" s="252"/>
      <c r="N12" s="252"/>
      <c r="O12" s="75"/>
      <c r="P12" s="252"/>
      <c r="Q12" s="252"/>
      <c r="R12" s="252"/>
      <c r="S12" s="60"/>
      <c r="T12" s="252"/>
    </row>
    <row r="13" spans="1:20" s="1" customFormat="1" ht="268.5" customHeight="1" x14ac:dyDescent="0.25">
      <c r="A13" s="255">
        <v>4</v>
      </c>
      <c r="B13" s="60"/>
      <c r="C13" s="252"/>
      <c r="D13" s="252"/>
      <c r="E13" s="252"/>
      <c r="F13" s="60"/>
      <c r="G13" s="53"/>
      <c r="H13" s="60"/>
      <c r="I13" s="48"/>
      <c r="J13" s="60"/>
      <c r="K13" s="252"/>
      <c r="L13" s="252"/>
      <c r="M13" s="252"/>
      <c r="N13" s="252"/>
      <c r="O13" s="75"/>
      <c r="P13" s="252"/>
      <c r="Q13" s="252"/>
      <c r="R13" s="252"/>
      <c r="S13" s="60"/>
      <c r="T13" s="252"/>
    </row>
    <row r="14" spans="1:20" s="1" customFormat="1" ht="97.5" customHeight="1" x14ac:dyDescent="0.25">
      <c r="A14" s="255">
        <v>5</v>
      </c>
      <c r="B14" s="60"/>
      <c r="C14" s="252"/>
      <c r="D14" s="252"/>
      <c r="E14" s="252"/>
      <c r="F14" s="60"/>
      <c r="G14" s="53"/>
      <c r="H14" s="60"/>
      <c r="I14" s="48"/>
      <c r="J14" s="60"/>
      <c r="K14" s="252"/>
      <c r="L14" s="252"/>
      <c r="M14" s="252"/>
      <c r="N14" s="252"/>
      <c r="O14" s="75"/>
      <c r="P14" s="252"/>
      <c r="Q14" s="252"/>
      <c r="R14" s="252"/>
      <c r="S14" s="60"/>
      <c r="T14" s="252"/>
    </row>
    <row r="15" spans="1:20" s="1" customFormat="1" ht="141" customHeight="1" x14ac:dyDescent="0.25">
      <c r="A15" s="255">
        <v>5</v>
      </c>
      <c r="B15" s="60"/>
      <c r="C15" s="252"/>
      <c r="D15" s="60"/>
      <c r="E15" s="252"/>
      <c r="F15" s="60"/>
      <c r="G15" s="50"/>
      <c r="H15" s="60"/>
      <c r="I15" s="48"/>
      <c r="J15" s="60"/>
      <c r="K15" s="252"/>
      <c r="L15" s="60"/>
      <c r="M15" s="60"/>
      <c r="N15" s="252"/>
      <c r="O15" s="75"/>
      <c r="P15" s="60"/>
      <c r="Q15" s="252"/>
      <c r="R15" s="60"/>
      <c r="S15" s="60"/>
      <c r="T15" s="252"/>
    </row>
    <row r="16" spans="1:20" s="1" customFormat="1" ht="269.25" customHeight="1" x14ac:dyDescent="0.25">
      <c r="B16" s="41"/>
      <c r="C16" s="252"/>
      <c r="D16" s="252"/>
      <c r="E16" s="47"/>
      <c r="F16" s="254"/>
      <c r="G16" s="51"/>
      <c r="H16" s="41"/>
      <c r="I16" s="42"/>
      <c r="J16" s="41"/>
      <c r="K16" s="252"/>
      <c r="L16" s="41"/>
      <c r="M16" s="41"/>
      <c r="N16" s="252"/>
      <c r="O16" s="59"/>
      <c r="P16" s="41"/>
      <c r="Q16" s="252"/>
      <c r="R16" s="41"/>
      <c r="S16" s="41"/>
      <c r="T16" s="254"/>
    </row>
    <row r="17" spans="1:20" s="1" customFormat="1" ht="192.75" customHeight="1" x14ac:dyDescent="0.25">
      <c r="A17" s="255">
        <v>7</v>
      </c>
      <c r="B17" s="41"/>
      <c r="C17" s="252"/>
      <c r="D17" s="252"/>
      <c r="E17" s="48"/>
      <c r="F17" s="41"/>
      <c r="G17" s="52"/>
      <c r="H17" s="41"/>
      <c r="I17" s="42"/>
      <c r="J17" s="41"/>
      <c r="K17" s="252"/>
      <c r="L17" s="252"/>
      <c r="M17" s="41"/>
      <c r="N17" s="252"/>
      <c r="O17" s="59"/>
      <c r="P17" s="41"/>
      <c r="Q17" s="252"/>
      <c r="R17" s="41"/>
      <c r="S17" s="41"/>
      <c r="T17" s="42"/>
    </row>
    <row r="18" spans="1:20" s="1" customFormat="1" ht="77.25" customHeight="1" x14ac:dyDescent="0.25">
      <c r="A18" s="255">
        <v>6</v>
      </c>
      <c r="B18" s="41"/>
      <c r="C18" s="252"/>
      <c r="D18" s="41"/>
      <c r="E18" s="41"/>
      <c r="F18" s="41"/>
      <c r="G18" s="54"/>
      <c r="H18" s="41"/>
      <c r="I18" s="42"/>
      <c r="J18" s="41"/>
      <c r="K18" s="252"/>
      <c r="L18" s="41"/>
      <c r="M18" s="41"/>
      <c r="N18" s="252"/>
      <c r="O18" s="59"/>
      <c r="P18" s="41"/>
      <c r="Q18" s="252"/>
      <c r="R18" s="41"/>
      <c r="S18" s="41"/>
      <c r="T18" s="254"/>
    </row>
    <row r="19" spans="1:20" s="1" customFormat="1" ht="18.75" x14ac:dyDescent="0.25">
      <c r="A19" s="255">
        <v>9</v>
      </c>
      <c r="B19" s="41"/>
      <c r="C19" s="252"/>
      <c r="D19" s="41"/>
      <c r="E19" s="41"/>
      <c r="F19" s="41"/>
      <c r="G19" s="61"/>
      <c r="H19" s="41"/>
      <c r="I19" s="42"/>
      <c r="J19" s="41"/>
      <c r="K19" s="252"/>
      <c r="L19" s="41"/>
      <c r="M19" s="41"/>
      <c r="N19" s="252"/>
      <c r="O19" s="44"/>
      <c r="P19" s="41"/>
      <c r="Q19" s="252"/>
      <c r="R19" s="41"/>
      <c r="S19" s="41"/>
      <c r="T19" s="254"/>
    </row>
    <row r="20" spans="1:20" s="1" customFormat="1" ht="18.75" x14ac:dyDescent="0.25">
      <c r="A20" s="255">
        <v>10</v>
      </c>
      <c r="B20" s="41"/>
      <c r="C20" s="252"/>
      <c r="D20" s="41"/>
      <c r="E20" s="49"/>
      <c r="F20" s="41"/>
      <c r="G20" s="51"/>
      <c r="H20" s="41"/>
      <c r="I20" s="42"/>
      <c r="J20" s="41"/>
      <c r="K20" s="252"/>
      <c r="L20" s="41"/>
      <c r="M20" s="254"/>
      <c r="N20" s="252"/>
      <c r="O20" s="59"/>
      <c r="P20" s="41"/>
      <c r="Q20" s="252"/>
      <c r="R20" s="41"/>
      <c r="S20" s="41"/>
      <c r="T20" s="254"/>
    </row>
    <row r="21" spans="1:20" s="1" customFormat="1" ht="18.75" x14ac:dyDescent="0.25">
      <c r="A21" s="255">
        <v>11</v>
      </c>
      <c r="B21" s="41"/>
      <c r="C21" s="252"/>
      <c r="D21" s="41"/>
      <c r="E21" s="55"/>
      <c r="F21" s="41"/>
      <c r="G21" s="62"/>
      <c r="H21" s="41"/>
      <c r="I21" s="42"/>
      <c r="J21" s="41"/>
      <c r="K21" s="252"/>
      <c r="L21" s="41"/>
      <c r="M21" s="41"/>
      <c r="N21" s="252"/>
      <c r="O21" s="59"/>
      <c r="P21" s="41"/>
      <c r="Q21" s="252"/>
      <c r="R21" s="41"/>
      <c r="S21" s="41"/>
      <c r="T21" s="254"/>
    </row>
    <row r="22" spans="1:20" s="1" customFormat="1" ht="165.75" customHeight="1" x14ac:dyDescent="0.25">
      <c r="A22" s="255">
        <v>12</v>
      </c>
      <c r="B22" s="41"/>
      <c r="C22" s="252"/>
      <c r="D22" s="41"/>
      <c r="E22" s="254"/>
      <c r="F22" s="41"/>
      <c r="G22" s="51"/>
      <c r="H22" s="41"/>
      <c r="I22" s="42"/>
      <c r="J22" s="41"/>
      <c r="K22" s="252"/>
      <c r="L22" s="41"/>
      <c r="M22" s="41"/>
      <c r="N22" s="252"/>
      <c r="O22" s="59"/>
      <c r="P22" s="41"/>
      <c r="Q22" s="252"/>
      <c r="R22" s="63"/>
      <c r="S22" s="41"/>
      <c r="T22" s="254"/>
    </row>
    <row r="23" spans="1:20" s="1" customFormat="1" ht="18.75" x14ac:dyDescent="0.25">
      <c r="A23" s="255">
        <v>13</v>
      </c>
      <c r="B23" s="41"/>
      <c r="C23" s="252"/>
      <c r="D23" s="41"/>
      <c r="E23" s="45"/>
      <c r="F23" s="64"/>
      <c r="G23" s="65"/>
      <c r="H23" s="41"/>
      <c r="I23" s="42"/>
      <c r="J23" s="41"/>
      <c r="K23" s="252"/>
      <c r="L23" s="254"/>
      <c r="M23" s="45"/>
      <c r="N23" s="252"/>
      <c r="O23" s="59"/>
      <c r="P23" s="45"/>
      <c r="Q23" s="252"/>
      <c r="R23" s="41"/>
      <c r="S23" s="41"/>
      <c r="T23" s="254"/>
    </row>
    <row r="24" spans="1:20" s="1" customFormat="1" ht="252" customHeight="1" x14ac:dyDescent="0.25">
      <c r="A24" s="255">
        <v>14</v>
      </c>
      <c r="B24" s="6"/>
      <c r="C24" s="256"/>
      <c r="D24" s="6"/>
      <c r="E24" s="41"/>
      <c r="F24" s="254"/>
      <c r="G24" s="40"/>
      <c r="H24" s="6"/>
      <c r="I24" s="39"/>
      <c r="J24" s="6"/>
      <c r="K24" s="256"/>
      <c r="L24" s="19"/>
      <c r="M24" s="6"/>
      <c r="N24" s="256"/>
      <c r="O24" s="11"/>
      <c r="P24" s="6"/>
      <c r="Q24" s="256"/>
      <c r="R24" s="6"/>
      <c r="S24" s="6"/>
      <c r="T24" s="7"/>
    </row>
    <row r="25" spans="1:20" s="1" customFormat="1" ht="18.75" x14ac:dyDescent="0.25">
      <c r="A25" s="255">
        <v>15</v>
      </c>
      <c r="B25" s="23"/>
      <c r="C25" s="255"/>
      <c r="D25" s="14"/>
      <c r="E25" s="15"/>
      <c r="F25" s="254"/>
      <c r="G25" s="43"/>
      <c r="H25" s="6"/>
      <c r="I25" s="39"/>
      <c r="J25" s="6"/>
      <c r="K25" s="256"/>
      <c r="L25" s="6"/>
      <c r="M25" s="6"/>
      <c r="N25" s="256"/>
      <c r="O25" s="11"/>
      <c r="P25" s="6"/>
      <c r="Q25" s="256"/>
      <c r="R25" s="6"/>
      <c r="S25" s="6"/>
      <c r="T25" s="7"/>
    </row>
  </sheetData>
  <mergeCells count="19">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s>
  <pageMargins left="0.70866141732283472" right="0.70866141732283472" top="0.74803149606299213" bottom="0.74803149606299213" header="0.31496062992125984" footer="0.31496062992125984"/>
  <pageSetup paperSize="9" scale="3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topLeftCell="A13" zoomScaleNormal="100" zoomScaleSheetLayoutView="100"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258"/>
      <c r="C6" s="258"/>
      <c r="D6" s="258"/>
      <c r="E6" s="258"/>
      <c r="F6" s="258"/>
      <c r="G6" s="258"/>
      <c r="H6" s="258"/>
      <c r="I6" s="258"/>
      <c r="J6" s="258"/>
      <c r="K6" s="258"/>
      <c r="L6" s="258"/>
      <c r="M6" s="258"/>
      <c r="N6" s="258"/>
      <c r="O6" s="258"/>
      <c r="P6" s="258"/>
      <c r="Q6" s="258"/>
      <c r="R6" s="258"/>
      <c r="S6" s="258"/>
      <c r="T6" s="258"/>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259" t="s">
        <v>5</v>
      </c>
      <c r="J8" s="259" t="s">
        <v>6</v>
      </c>
      <c r="K8" s="259" t="s">
        <v>7</v>
      </c>
      <c r="L8" s="259" t="s">
        <v>18</v>
      </c>
      <c r="M8" s="259" t="s">
        <v>8</v>
      </c>
      <c r="N8" s="259" t="s">
        <v>9</v>
      </c>
      <c r="O8" s="445"/>
      <c r="P8" s="445"/>
      <c r="Q8" s="445"/>
      <c r="R8" s="445"/>
      <c r="S8" s="445"/>
      <c r="T8" s="445"/>
    </row>
    <row r="9" spans="1:20" s="1" customFormat="1" ht="18.75" x14ac:dyDescent="0.25">
      <c r="A9" s="261">
        <v>1</v>
      </c>
      <c r="B9" s="259">
        <v>2</v>
      </c>
      <c r="C9" s="259">
        <v>3</v>
      </c>
      <c r="D9" s="259">
        <v>4</v>
      </c>
      <c r="E9" s="259">
        <v>5</v>
      </c>
      <c r="F9" s="259">
        <v>6</v>
      </c>
      <c r="G9" s="259">
        <v>7</v>
      </c>
      <c r="H9" s="259">
        <v>8</v>
      </c>
      <c r="I9" s="259">
        <v>9</v>
      </c>
      <c r="J9" s="259">
        <v>10</v>
      </c>
      <c r="K9" s="259">
        <v>11</v>
      </c>
      <c r="L9" s="259">
        <v>12</v>
      </c>
      <c r="M9" s="259">
        <v>13</v>
      </c>
      <c r="N9" s="259">
        <v>14</v>
      </c>
      <c r="O9" s="259">
        <v>15</v>
      </c>
      <c r="P9" s="259">
        <v>16</v>
      </c>
      <c r="Q9" s="259">
        <v>17</v>
      </c>
      <c r="R9" s="259">
        <v>18</v>
      </c>
      <c r="S9" s="259">
        <v>19</v>
      </c>
      <c r="T9" s="259">
        <v>20</v>
      </c>
    </row>
    <row r="10" spans="1:20" s="1" customFormat="1" ht="294.75" customHeight="1" x14ac:dyDescent="0.25">
      <c r="A10" s="261">
        <v>1</v>
      </c>
      <c r="B10" s="71" t="s">
        <v>3536</v>
      </c>
      <c r="C10" s="71" t="s">
        <v>232</v>
      </c>
      <c r="D10" s="71" t="s">
        <v>3537</v>
      </c>
      <c r="E10" s="71">
        <v>2718000699</v>
      </c>
      <c r="F10" s="99" t="s">
        <v>3538</v>
      </c>
      <c r="G10" s="172" t="s">
        <v>3539</v>
      </c>
      <c r="H10" s="99" t="s">
        <v>78</v>
      </c>
      <c r="I10" s="71" t="s">
        <v>38</v>
      </c>
      <c r="J10" s="99" t="s">
        <v>3540</v>
      </c>
      <c r="K10" s="71" t="s">
        <v>3541</v>
      </c>
      <c r="L10" s="245" t="s">
        <v>3542</v>
      </c>
      <c r="M10" s="263" t="s">
        <v>658</v>
      </c>
      <c r="N10" s="71" t="s">
        <v>26</v>
      </c>
      <c r="O10" s="101" t="s">
        <v>3543</v>
      </c>
      <c r="P10" s="71" t="s">
        <v>3544</v>
      </c>
      <c r="Q10" s="263" t="s">
        <v>3545</v>
      </c>
      <c r="R10" s="71" t="s">
        <v>3546</v>
      </c>
      <c r="S10" s="71" t="s">
        <v>3547</v>
      </c>
      <c r="T10" s="71" t="s">
        <v>660</v>
      </c>
    </row>
    <row r="11" spans="1:20" s="1" customFormat="1" ht="210" customHeight="1" x14ac:dyDescent="0.25">
      <c r="A11" s="261">
        <v>2</v>
      </c>
      <c r="B11" s="259"/>
      <c r="C11" s="259"/>
      <c r="D11" s="259"/>
      <c r="E11" s="259"/>
      <c r="F11" s="60"/>
      <c r="G11" s="53"/>
      <c r="H11" s="60"/>
      <c r="I11" s="48"/>
      <c r="J11" s="60"/>
      <c r="K11" s="259"/>
      <c r="L11" s="259"/>
      <c r="M11" s="60"/>
      <c r="N11" s="259"/>
      <c r="O11" s="74"/>
      <c r="P11" s="259"/>
      <c r="Q11" s="259"/>
      <c r="R11" s="259"/>
      <c r="S11" s="259"/>
      <c r="T11" s="259"/>
    </row>
    <row r="12" spans="1:20" s="1" customFormat="1" ht="223.5" customHeight="1" x14ac:dyDescent="0.25">
      <c r="A12" s="261">
        <v>3</v>
      </c>
      <c r="B12" s="60"/>
      <c r="C12" s="259"/>
      <c r="D12" s="259"/>
      <c r="E12" s="259"/>
      <c r="F12" s="60"/>
      <c r="G12" s="53"/>
      <c r="H12" s="60"/>
      <c r="I12" s="48"/>
      <c r="J12" s="60"/>
      <c r="K12" s="259"/>
      <c r="L12" s="259"/>
      <c r="M12" s="259"/>
      <c r="N12" s="259"/>
      <c r="O12" s="75"/>
      <c r="P12" s="259"/>
      <c r="Q12" s="259"/>
      <c r="R12" s="259"/>
      <c r="S12" s="60"/>
      <c r="T12" s="259"/>
    </row>
    <row r="13" spans="1:20" s="1" customFormat="1" ht="268.5" customHeight="1" x14ac:dyDescent="0.25">
      <c r="A13" s="261">
        <v>4</v>
      </c>
      <c r="B13" s="60"/>
      <c r="C13" s="259"/>
      <c r="D13" s="259"/>
      <c r="E13" s="259"/>
      <c r="F13" s="60"/>
      <c r="G13" s="53"/>
      <c r="H13" s="60"/>
      <c r="I13" s="48"/>
      <c r="J13" s="60"/>
      <c r="K13" s="259"/>
      <c r="L13" s="259"/>
      <c r="M13" s="259"/>
      <c r="N13" s="259"/>
      <c r="O13" s="75"/>
      <c r="P13" s="259"/>
      <c r="Q13" s="259"/>
      <c r="R13" s="259"/>
      <c r="S13" s="60"/>
      <c r="T13" s="259"/>
    </row>
    <row r="14" spans="1:20" s="1" customFormat="1" ht="97.5" customHeight="1" x14ac:dyDescent="0.25">
      <c r="A14" s="261">
        <v>5</v>
      </c>
      <c r="B14" s="60"/>
      <c r="C14" s="259"/>
      <c r="D14" s="259"/>
      <c r="E14" s="259"/>
      <c r="F14" s="60"/>
      <c r="G14" s="53"/>
      <c r="H14" s="60"/>
      <c r="I14" s="48"/>
      <c r="J14" s="60"/>
      <c r="K14" s="259"/>
      <c r="L14" s="259"/>
      <c r="M14" s="259"/>
      <c r="N14" s="259"/>
      <c r="O14" s="75"/>
      <c r="P14" s="259"/>
      <c r="Q14" s="259"/>
      <c r="R14" s="259"/>
      <c r="S14" s="60"/>
      <c r="T14" s="259"/>
    </row>
    <row r="15" spans="1:20" s="1" customFormat="1" ht="141" customHeight="1" x14ac:dyDescent="0.25">
      <c r="A15" s="261">
        <v>5</v>
      </c>
      <c r="B15" s="60"/>
      <c r="C15" s="259"/>
      <c r="D15" s="60"/>
      <c r="E15" s="259"/>
      <c r="F15" s="60"/>
      <c r="G15" s="50"/>
      <c r="H15" s="60"/>
      <c r="I15" s="48"/>
      <c r="J15" s="60"/>
      <c r="K15" s="259"/>
      <c r="L15" s="60"/>
      <c r="M15" s="60"/>
      <c r="N15" s="259"/>
      <c r="O15" s="75"/>
      <c r="P15" s="60"/>
      <c r="Q15" s="259"/>
      <c r="R15" s="60"/>
      <c r="S15" s="60"/>
      <c r="T15" s="259"/>
    </row>
    <row r="16" spans="1:20" s="1" customFormat="1" ht="269.25" customHeight="1" x14ac:dyDescent="0.25">
      <c r="B16" s="41"/>
      <c r="C16" s="259"/>
      <c r="D16" s="259"/>
      <c r="E16" s="47"/>
      <c r="F16" s="260"/>
      <c r="G16" s="51"/>
      <c r="H16" s="41"/>
      <c r="I16" s="42"/>
      <c r="J16" s="41"/>
      <c r="K16" s="259"/>
      <c r="L16" s="41"/>
      <c r="M16" s="41"/>
      <c r="N16" s="259"/>
      <c r="O16" s="59"/>
      <c r="P16" s="41"/>
      <c r="Q16" s="259"/>
      <c r="R16" s="41"/>
      <c r="S16" s="41"/>
      <c r="T16" s="260"/>
    </row>
    <row r="17" spans="1:20" s="1" customFormat="1" ht="192.75" customHeight="1" x14ac:dyDescent="0.25">
      <c r="A17" s="261">
        <v>7</v>
      </c>
      <c r="B17" s="41"/>
      <c r="C17" s="259"/>
      <c r="D17" s="259"/>
      <c r="E17" s="48"/>
      <c r="F17" s="41"/>
      <c r="G17" s="52"/>
      <c r="H17" s="41"/>
      <c r="I17" s="42"/>
      <c r="J17" s="41"/>
      <c r="K17" s="259"/>
      <c r="L17" s="259"/>
      <c r="M17" s="41"/>
      <c r="N17" s="259"/>
      <c r="O17" s="59"/>
      <c r="P17" s="41"/>
      <c r="Q17" s="259"/>
      <c r="R17" s="41"/>
      <c r="S17" s="41"/>
      <c r="T17" s="42"/>
    </row>
    <row r="18" spans="1:20" s="1" customFormat="1" ht="77.25" customHeight="1" x14ac:dyDescent="0.25">
      <c r="A18" s="261">
        <v>6</v>
      </c>
      <c r="B18" s="41"/>
      <c r="C18" s="259"/>
      <c r="D18" s="41"/>
      <c r="E18" s="41"/>
      <c r="F18" s="41"/>
      <c r="G18" s="54"/>
      <c r="H18" s="41"/>
      <c r="I18" s="42"/>
      <c r="J18" s="41"/>
      <c r="K18" s="259"/>
      <c r="L18" s="41"/>
      <c r="M18" s="41"/>
      <c r="N18" s="259"/>
      <c r="O18" s="59"/>
      <c r="P18" s="41"/>
      <c r="Q18" s="259"/>
      <c r="R18" s="41"/>
      <c r="S18" s="41"/>
      <c r="T18" s="260"/>
    </row>
    <row r="19" spans="1:20" s="1" customFormat="1" ht="18.75" x14ac:dyDescent="0.25">
      <c r="A19" s="261">
        <v>9</v>
      </c>
      <c r="B19" s="41"/>
      <c r="C19" s="259"/>
      <c r="D19" s="41"/>
      <c r="E19" s="41"/>
      <c r="F19" s="41"/>
      <c r="G19" s="61"/>
      <c r="H19" s="41"/>
      <c r="I19" s="42"/>
      <c r="J19" s="41"/>
      <c r="K19" s="259"/>
      <c r="L19" s="41"/>
      <c r="M19" s="41"/>
      <c r="N19" s="259"/>
      <c r="O19" s="44"/>
      <c r="P19" s="41"/>
      <c r="Q19" s="259"/>
      <c r="R19" s="41"/>
      <c r="S19" s="41"/>
      <c r="T19" s="260"/>
    </row>
    <row r="20" spans="1:20" s="1" customFormat="1" ht="18.75" x14ac:dyDescent="0.25">
      <c r="A20" s="261">
        <v>10</v>
      </c>
      <c r="B20" s="41"/>
      <c r="C20" s="259"/>
      <c r="D20" s="41"/>
      <c r="E20" s="49"/>
      <c r="F20" s="41"/>
      <c r="G20" s="51"/>
      <c r="H20" s="41"/>
      <c r="I20" s="42"/>
      <c r="J20" s="41"/>
      <c r="K20" s="259"/>
      <c r="L20" s="41"/>
      <c r="M20" s="260"/>
      <c r="N20" s="259"/>
      <c r="O20" s="59"/>
      <c r="P20" s="41"/>
      <c r="Q20" s="259"/>
      <c r="R20" s="41"/>
      <c r="S20" s="41"/>
      <c r="T20" s="260"/>
    </row>
    <row r="21" spans="1:20" s="1" customFormat="1" ht="18.75" x14ac:dyDescent="0.25">
      <c r="A21" s="261">
        <v>11</v>
      </c>
      <c r="B21" s="41"/>
      <c r="C21" s="259"/>
      <c r="D21" s="41"/>
      <c r="E21" s="55"/>
      <c r="F21" s="41"/>
      <c r="G21" s="62"/>
      <c r="H21" s="41"/>
      <c r="I21" s="42"/>
      <c r="J21" s="41"/>
      <c r="K21" s="259"/>
      <c r="L21" s="41"/>
      <c r="M21" s="41"/>
      <c r="N21" s="259"/>
      <c r="O21" s="59"/>
      <c r="P21" s="41"/>
      <c r="Q21" s="259"/>
      <c r="R21" s="41"/>
      <c r="S21" s="41"/>
      <c r="T21" s="260"/>
    </row>
    <row r="22" spans="1:20" s="1" customFormat="1" ht="165.75" customHeight="1" x14ac:dyDescent="0.25">
      <c r="A22" s="261">
        <v>12</v>
      </c>
      <c r="B22" s="41"/>
      <c r="C22" s="259"/>
      <c r="D22" s="41"/>
      <c r="E22" s="260"/>
      <c r="F22" s="41"/>
      <c r="G22" s="51"/>
      <c r="H22" s="41"/>
      <c r="I22" s="42"/>
      <c r="J22" s="41"/>
      <c r="K22" s="259"/>
      <c r="L22" s="41"/>
      <c r="M22" s="41"/>
      <c r="N22" s="259"/>
      <c r="O22" s="59"/>
      <c r="P22" s="41"/>
      <c r="Q22" s="259"/>
      <c r="R22" s="63"/>
      <c r="S22" s="41"/>
      <c r="T22" s="260"/>
    </row>
    <row r="23" spans="1:20" s="1" customFormat="1" ht="18.75" x14ac:dyDescent="0.25">
      <c r="A23" s="261">
        <v>13</v>
      </c>
      <c r="B23" s="41"/>
      <c r="C23" s="259"/>
      <c r="D23" s="41"/>
      <c r="E23" s="45"/>
      <c r="F23" s="64"/>
      <c r="G23" s="65"/>
      <c r="H23" s="41"/>
      <c r="I23" s="42"/>
      <c r="J23" s="41"/>
      <c r="K23" s="259"/>
      <c r="L23" s="260"/>
      <c r="M23" s="45"/>
      <c r="N23" s="259"/>
      <c r="O23" s="59"/>
      <c r="P23" s="45"/>
      <c r="Q23" s="259"/>
      <c r="R23" s="41"/>
      <c r="S23" s="41"/>
      <c r="T23" s="260"/>
    </row>
    <row r="24" spans="1:20" s="1" customFormat="1" ht="252" customHeight="1" x14ac:dyDescent="0.25">
      <c r="A24" s="261">
        <v>14</v>
      </c>
      <c r="B24" s="6"/>
      <c r="C24" s="262"/>
      <c r="D24" s="6"/>
      <c r="E24" s="41"/>
      <c r="F24" s="260"/>
      <c r="G24" s="40"/>
      <c r="H24" s="6"/>
      <c r="I24" s="39"/>
      <c r="J24" s="6"/>
      <c r="K24" s="262"/>
      <c r="L24" s="19"/>
      <c r="M24" s="6"/>
      <c r="N24" s="262"/>
      <c r="O24" s="11"/>
      <c r="P24" s="6"/>
      <c r="Q24" s="262"/>
      <c r="R24" s="6"/>
      <c r="S24" s="6"/>
      <c r="T24" s="7"/>
    </row>
    <row r="25" spans="1:20" s="1" customFormat="1" ht="18.75" x14ac:dyDescent="0.25">
      <c r="A25" s="261">
        <v>15</v>
      </c>
      <c r="B25" s="23"/>
      <c r="C25" s="261"/>
      <c r="D25" s="14"/>
      <c r="E25" s="15"/>
      <c r="F25" s="260"/>
      <c r="G25" s="43"/>
      <c r="H25" s="6"/>
      <c r="I25" s="39"/>
      <c r="J25" s="6"/>
      <c r="K25" s="262"/>
      <c r="L25" s="6"/>
      <c r="M25" s="6"/>
      <c r="N25" s="262"/>
      <c r="O25" s="11"/>
      <c r="P25" s="6"/>
      <c r="Q25" s="262"/>
      <c r="R25" s="6"/>
      <c r="S25" s="6"/>
      <c r="T25" s="7"/>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pageMargins left="0.70866141732283472" right="0.70866141732283472" top="0.74803149606299213" bottom="0.74803149606299213" header="0.31496062992125984" footer="0.31496062992125984"/>
  <pageSetup paperSize="9" scale="3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pageSetUpPr fitToPage="1"/>
  </sheetPr>
  <dimension ref="A1:AN30"/>
  <sheetViews>
    <sheetView view="pageBreakPreview" zoomScale="85" zoomScaleNormal="100" zoomScaleSheetLayoutView="85" workbookViewId="0">
      <selection activeCell="A2" sqref="A2:T2"/>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40"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1674</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04"/>
      <c r="C6" s="104"/>
      <c r="D6" s="104"/>
      <c r="E6" s="104"/>
      <c r="F6" s="104"/>
      <c r="G6" s="104"/>
      <c r="H6" s="104"/>
      <c r="I6" s="104"/>
      <c r="J6" s="104"/>
      <c r="K6" s="104"/>
      <c r="L6" s="104"/>
      <c r="M6" s="104"/>
      <c r="N6" s="104"/>
      <c r="O6" s="104"/>
      <c r="P6" s="104"/>
      <c r="Q6" s="104"/>
      <c r="R6" s="104"/>
      <c r="S6" s="104"/>
      <c r="T6" s="104"/>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06" t="s">
        <v>5</v>
      </c>
      <c r="J8" s="106" t="s">
        <v>6</v>
      </c>
      <c r="K8" s="106" t="s">
        <v>7</v>
      </c>
      <c r="L8" s="106" t="s">
        <v>18</v>
      </c>
      <c r="M8" s="106" t="s">
        <v>8</v>
      </c>
      <c r="N8" s="106" t="s">
        <v>9</v>
      </c>
      <c r="O8" s="445"/>
      <c r="P8" s="445"/>
      <c r="Q8" s="445"/>
      <c r="R8" s="445"/>
      <c r="S8" s="445"/>
      <c r="T8" s="445"/>
    </row>
    <row r="9" spans="1:20" s="1" customFormat="1" ht="18.75" x14ac:dyDescent="0.25">
      <c r="A9" s="105">
        <v>1</v>
      </c>
      <c r="B9" s="106">
        <v>2</v>
      </c>
      <c r="C9" s="106">
        <v>3</v>
      </c>
      <c r="D9" s="106">
        <v>4</v>
      </c>
      <c r="E9" s="106">
        <v>5</v>
      </c>
      <c r="F9" s="106">
        <v>6</v>
      </c>
      <c r="G9" s="106">
        <v>7</v>
      </c>
      <c r="H9" s="106">
        <v>8</v>
      </c>
      <c r="I9" s="106">
        <v>9</v>
      </c>
      <c r="J9" s="106">
        <v>10</v>
      </c>
      <c r="K9" s="106">
        <v>11</v>
      </c>
      <c r="L9" s="106">
        <v>12</v>
      </c>
      <c r="M9" s="106">
        <v>13</v>
      </c>
      <c r="N9" s="106">
        <v>14</v>
      </c>
      <c r="O9" s="106">
        <v>15</v>
      </c>
      <c r="P9" s="106">
        <v>16</v>
      </c>
      <c r="Q9" s="106">
        <v>17</v>
      </c>
      <c r="R9" s="106">
        <v>18</v>
      </c>
      <c r="S9" s="106">
        <v>19</v>
      </c>
      <c r="T9" s="106">
        <v>20</v>
      </c>
    </row>
    <row r="10" spans="1:20" s="1" customFormat="1" ht="345" customHeight="1" x14ac:dyDescent="0.25">
      <c r="A10" s="105">
        <v>1</v>
      </c>
      <c r="B10" s="206" t="s">
        <v>702</v>
      </c>
      <c r="C10" s="71" t="s">
        <v>238</v>
      </c>
      <c r="D10" s="71" t="s">
        <v>670</v>
      </c>
      <c r="E10" s="71">
        <v>2710002084</v>
      </c>
      <c r="F10" s="99" t="s">
        <v>678</v>
      </c>
      <c r="G10" s="100" t="s">
        <v>671</v>
      </c>
      <c r="H10" s="99" t="s">
        <v>679</v>
      </c>
      <c r="I10" s="71" t="s">
        <v>279</v>
      </c>
      <c r="J10" s="99" t="s">
        <v>680</v>
      </c>
      <c r="K10" s="71" t="s">
        <v>706</v>
      </c>
      <c r="L10" s="71" t="s">
        <v>681</v>
      </c>
      <c r="M10" s="311" t="s">
        <v>682</v>
      </c>
      <c r="N10" s="71" t="s">
        <v>26</v>
      </c>
      <c r="O10" s="101" t="s">
        <v>673</v>
      </c>
      <c r="P10" s="71" t="s">
        <v>683</v>
      </c>
      <c r="Q10" s="311" t="s">
        <v>674</v>
      </c>
      <c r="R10" s="71" t="s">
        <v>675</v>
      </c>
      <c r="S10" s="71" t="s">
        <v>690</v>
      </c>
      <c r="T10" s="71" t="s">
        <v>676</v>
      </c>
    </row>
    <row r="11" spans="1:20" s="1" customFormat="1" ht="345" customHeight="1" x14ac:dyDescent="0.25">
      <c r="A11" s="310">
        <v>2</v>
      </c>
      <c r="B11" s="77" t="s">
        <v>1717</v>
      </c>
      <c r="C11" s="71" t="s">
        <v>238</v>
      </c>
      <c r="D11" s="306" t="s">
        <v>1705</v>
      </c>
      <c r="E11" s="306">
        <v>2710001884</v>
      </c>
      <c r="F11" s="60" t="s">
        <v>1706</v>
      </c>
      <c r="G11" s="119" t="s">
        <v>1707</v>
      </c>
      <c r="H11" s="191" t="s">
        <v>679</v>
      </c>
      <c r="I11" s="48" t="s">
        <v>279</v>
      </c>
      <c r="J11" s="60" t="s">
        <v>1718</v>
      </c>
      <c r="K11" s="306" t="s">
        <v>1719</v>
      </c>
      <c r="L11" s="306" t="s">
        <v>1720</v>
      </c>
      <c r="M11" s="306" t="s">
        <v>1721</v>
      </c>
      <c r="N11" s="306" t="s">
        <v>26</v>
      </c>
      <c r="O11" s="75" t="s">
        <v>1722</v>
      </c>
      <c r="P11" s="306" t="s">
        <v>683</v>
      </c>
      <c r="Q11" s="306" t="s">
        <v>1723</v>
      </c>
      <c r="R11" s="306" t="s">
        <v>1714</v>
      </c>
      <c r="S11" s="60" t="s">
        <v>1715</v>
      </c>
      <c r="T11" s="306" t="s">
        <v>1716</v>
      </c>
    </row>
    <row r="12" spans="1:20" s="1" customFormat="1" ht="345" customHeight="1" x14ac:dyDescent="0.25">
      <c r="A12" s="348">
        <v>3</v>
      </c>
      <c r="B12" s="77" t="s">
        <v>1746</v>
      </c>
      <c r="C12" s="71" t="s">
        <v>238</v>
      </c>
      <c r="D12" s="306" t="s">
        <v>1728</v>
      </c>
      <c r="E12" s="306">
        <v>2710002077</v>
      </c>
      <c r="F12" s="60" t="s">
        <v>1729</v>
      </c>
      <c r="G12" s="119" t="s">
        <v>1730</v>
      </c>
      <c r="H12" s="60" t="s">
        <v>679</v>
      </c>
      <c r="I12" s="48" t="s">
        <v>279</v>
      </c>
      <c r="J12" s="60" t="s">
        <v>1747</v>
      </c>
      <c r="K12" s="306">
        <v>180</v>
      </c>
      <c r="L12" s="306" t="s">
        <v>1748</v>
      </c>
      <c r="M12" s="306" t="s">
        <v>1749</v>
      </c>
      <c r="N12" s="306" t="s">
        <v>26</v>
      </c>
      <c r="O12" s="75" t="s">
        <v>1735</v>
      </c>
      <c r="P12" s="306" t="s">
        <v>1750</v>
      </c>
      <c r="Q12" s="306" t="s">
        <v>1736</v>
      </c>
      <c r="R12" s="306" t="s">
        <v>1745</v>
      </c>
      <c r="S12" s="60" t="s">
        <v>1737</v>
      </c>
      <c r="T12" s="306" t="s">
        <v>1223</v>
      </c>
    </row>
    <row r="13" spans="1:20" s="1" customFormat="1" ht="311.25" customHeight="1" x14ac:dyDescent="0.25">
      <c r="A13" s="348">
        <v>4</v>
      </c>
      <c r="B13" s="30" t="s">
        <v>3827</v>
      </c>
      <c r="C13" s="71" t="s">
        <v>238</v>
      </c>
      <c r="D13" s="30" t="s">
        <v>1292</v>
      </c>
      <c r="E13" s="35">
        <v>2710007237</v>
      </c>
      <c r="F13" s="306" t="s">
        <v>1293</v>
      </c>
      <c r="G13" s="282" t="s">
        <v>1294</v>
      </c>
      <c r="H13" s="41" t="s">
        <v>679</v>
      </c>
      <c r="I13" s="32" t="s">
        <v>67</v>
      </c>
      <c r="J13" s="32" t="s">
        <v>3627</v>
      </c>
      <c r="K13" s="32" t="s">
        <v>3628</v>
      </c>
      <c r="L13" s="32" t="s">
        <v>3629</v>
      </c>
      <c r="M13" s="9" t="s">
        <v>3630</v>
      </c>
      <c r="N13" s="32" t="s">
        <v>26</v>
      </c>
      <c r="O13" s="32">
        <v>1988</v>
      </c>
      <c r="P13" s="306" t="s">
        <v>3631</v>
      </c>
      <c r="Q13" s="8" t="s">
        <v>3632</v>
      </c>
      <c r="R13" s="32" t="s">
        <v>40</v>
      </c>
      <c r="S13" s="8" t="s">
        <v>3633</v>
      </c>
      <c r="T13" s="9" t="s">
        <v>3634</v>
      </c>
    </row>
    <row r="14" spans="1:20" s="1" customFormat="1" ht="342" customHeight="1" x14ac:dyDescent="0.25">
      <c r="A14" s="348">
        <v>5</v>
      </c>
      <c r="B14" s="77" t="s">
        <v>2602</v>
      </c>
      <c r="C14" s="71" t="s">
        <v>238</v>
      </c>
      <c r="D14" s="60" t="s">
        <v>1212</v>
      </c>
      <c r="E14" s="306">
        <v>2710007188</v>
      </c>
      <c r="F14" s="60" t="s">
        <v>1213</v>
      </c>
      <c r="G14" s="317" t="s">
        <v>1214</v>
      </c>
      <c r="H14" s="60" t="s">
        <v>679</v>
      </c>
      <c r="I14" s="48" t="s">
        <v>279</v>
      </c>
      <c r="J14" s="60" t="s">
        <v>2603</v>
      </c>
      <c r="K14" s="306" t="s">
        <v>2604</v>
      </c>
      <c r="L14" s="60" t="s">
        <v>2605</v>
      </c>
      <c r="M14" s="60" t="s">
        <v>2606</v>
      </c>
      <c r="N14" s="306" t="s">
        <v>26</v>
      </c>
      <c r="O14" s="75" t="s">
        <v>2607</v>
      </c>
      <c r="P14" s="60" t="s">
        <v>2610</v>
      </c>
      <c r="Q14" s="306" t="s">
        <v>2608</v>
      </c>
      <c r="R14" s="60" t="s">
        <v>2609</v>
      </c>
      <c r="S14" s="60" t="s">
        <v>1222</v>
      </c>
      <c r="T14" s="306" t="s">
        <v>1223</v>
      </c>
    </row>
    <row r="15" spans="1:20" s="1" customFormat="1" ht="342" customHeight="1" x14ac:dyDescent="0.25">
      <c r="A15" s="348">
        <v>6</v>
      </c>
      <c r="B15" s="102" t="s">
        <v>2611</v>
      </c>
      <c r="C15" s="71" t="s">
        <v>238</v>
      </c>
      <c r="D15" s="306" t="s">
        <v>1279</v>
      </c>
      <c r="E15" s="47">
        <v>2710007580</v>
      </c>
      <c r="F15" s="307" t="s">
        <v>2612</v>
      </c>
      <c r="G15" s="40" t="s">
        <v>1281</v>
      </c>
      <c r="H15" s="41" t="s">
        <v>679</v>
      </c>
      <c r="I15" s="42" t="s">
        <v>279</v>
      </c>
      <c r="J15" s="41" t="s">
        <v>2613</v>
      </c>
      <c r="K15" s="306">
        <v>334.7</v>
      </c>
      <c r="L15" s="41" t="s">
        <v>2614</v>
      </c>
      <c r="M15" s="41" t="s">
        <v>2615</v>
      </c>
      <c r="N15" s="306" t="s">
        <v>26</v>
      </c>
      <c r="O15" s="59" t="s">
        <v>1567</v>
      </c>
      <c r="P15" s="41" t="s">
        <v>2616</v>
      </c>
      <c r="Q15" s="306" t="s">
        <v>2617</v>
      </c>
      <c r="R15" s="41" t="s">
        <v>1500</v>
      </c>
      <c r="S15" s="41" t="s">
        <v>2618</v>
      </c>
      <c r="T15" s="307" t="s">
        <v>1223</v>
      </c>
    </row>
    <row r="16" spans="1:20" s="1" customFormat="1" ht="249" customHeight="1" x14ac:dyDescent="0.25">
      <c r="A16" s="348">
        <v>7</v>
      </c>
      <c r="B16" s="77" t="s">
        <v>1966</v>
      </c>
      <c r="C16" s="71" t="s">
        <v>238</v>
      </c>
      <c r="D16" s="306" t="s">
        <v>1957</v>
      </c>
      <c r="E16" s="306">
        <v>2722031570</v>
      </c>
      <c r="F16" s="60" t="s">
        <v>3935</v>
      </c>
      <c r="G16" s="119" t="s">
        <v>1958</v>
      </c>
      <c r="H16" s="60" t="s">
        <v>679</v>
      </c>
      <c r="I16" s="48" t="s">
        <v>279</v>
      </c>
      <c r="J16" s="60" t="s">
        <v>1838</v>
      </c>
      <c r="K16" s="306" t="s">
        <v>1967</v>
      </c>
      <c r="L16" s="306" t="s">
        <v>1968</v>
      </c>
      <c r="M16" s="306" t="s">
        <v>3626</v>
      </c>
      <c r="N16" s="306" t="s">
        <v>26</v>
      </c>
      <c r="O16" s="75" t="s">
        <v>1969</v>
      </c>
      <c r="P16" s="306" t="s">
        <v>1970</v>
      </c>
      <c r="Q16" s="306" t="s">
        <v>1971</v>
      </c>
      <c r="R16" s="306" t="s">
        <v>1963</v>
      </c>
      <c r="S16" s="60" t="s">
        <v>1964</v>
      </c>
      <c r="T16" s="306" t="s">
        <v>492</v>
      </c>
    </row>
    <row r="17" spans="1:20" s="1" customFormat="1" ht="213" customHeight="1" x14ac:dyDescent="0.25">
      <c r="A17" s="348">
        <v>8</v>
      </c>
      <c r="B17" s="102" t="s">
        <v>2660</v>
      </c>
      <c r="C17" s="71" t="s">
        <v>238</v>
      </c>
      <c r="D17" s="306" t="s">
        <v>2661</v>
      </c>
      <c r="E17" s="48">
        <v>2703003859</v>
      </c>
      <c r="F17" s="41" t="s">
        <v>2662</v>
      </c>
      <c r="G17" s="52" t="s">
        <v>2673</v>
      </c>
      <c r="H17" s="41" t="s">
        <v>679</v>
      </c>
      <c r="I17" s="42" t="s">
        <v>279</v>
      </c>
      <c r="J17" s="41" t="s">
        <v>2664</v>
      </c>
      <c r="K17" s="306">
        <v>230</v>
      </c>
      <c r="L17" s="306" t="s">
        <v>2674</v>
      </c>
      <c r="M17" s="41" t="s">
        <v>2666</v>
      </c>
      <c r="N17" s="306" t="s">
        <v>26</v>
      </c>
      <c r="O17" s="59" t="s">
        <v>2675</v>
      </c>
      <c r="P17" s="41" t="s">
        <v>3090</v>
      </c>
      <c r="Q17" s="306" t="s">
        <v>2034</v>
      </c>
      <c r="R17" s="41" t="s">
        <v>2670</v>
      </c>
      <c r="S17" s="41" t="s">
        <v>2671</v>
      </c>
      <c r="T17" s="42" t="s">
        <v>2672</v>
      </c>
    </row>
    <row r="18" spans="1:20" s="1" customFormat="1" ht="307.5" customHeight="1" x14ac:dyDescent="0.25">
      <c r="A18" s="348">
        <v>9</v>
      </c>
      <c r="B18" s="102" t="s">
        <v>3039</v>
      </c>
      <c r="C18" s="71" t="s">
        <v>238</v>
      </c>
      <c r="D18" s="41" t="s">
        <v>3032</v>
      </c>
      <c r="E18" s="307">
        <v>2705150288</v>
      </c>
      <c r="F18" s="41" t="s">
        <v>3088</v>
      </c>
      <c r="G18" s="43" t="s">
        <v>3033</v>
      </c>
      <c r="H18" s="41" t="s">
        <v>679</v>
      </c>
      <c r="I18" s="42" t="s">
        <v>279</v>
      </c>
      <c r="J18" s="41" t="s">
        <v>3040</v>
      </c>
      <c r="K18" s="306" t="s">
        <v>1349</v>
      </c>
      <c r="L18" s="41" t="s">
        <v>3041</v>
      </c>
      <c r="M18" s="41" t="s">
        <v>1904</v>
      </c>
      <c r="N18" s="306" t="s">
        <v>26</v>
      </c>
      <c r="O18" s="59" t="s">
        <v>2343</v>
      </c>
      <c r="P18" s="41" t="s">
        <v>3042</v>
      </c>
      <c r="Q18" s="306" t="s">
        <v>2034</v>
      </c>
      <c r="R18" s="41" t="s">
        <v>3037</v>
      </c>
      <c r="S18" s="41" t="s">
        <v>3038</v>
      </c>
      <c r="T18" s="307" t="s">
        <v>1558</v>
      </c>
    </row>
    <row r="19" spans="1:20" s="1" customFormat="1" ht="327" customHeight="1" x14ac:dyDescent="0.25">
      <c r="A19" s="348">
        <v>10</v>
      </c>
      <c r="B19" s="362" t="s">
        <v>3536</v>
      </c>
      <c r="C19" s="71" t="s">
        <v>238</v>
      </c>
      <c r="D19" s="306" t="s">
        <v>3537</v>
      </c>
      <c r="E19" s="306">
        <v>2718000699</v>
      </c>
      <c r="F19" s="60" t="s">
        <v>3538</v>
      </c>
      <c r="G19" s="118" t="s">
        <v>3539</v>
      </c>
      <c r="H19" s="41" t="s">
        <v>679</v>
      </c>
      <c r="I19" s="306" t="s">
        <v>38</v>
      </c>
      <c r="J19" s="60" t="s">
        <v>3603</v>
      </c>
      <c r="K19" s="306" t="s">
        <v>3541</v>
      </c>
      <c r="L19" s="283" t="s">
        <v>3542</v>
      </c>
      <c r="M19" s="306" t="s">
        <v>658</v>
      </c>
      <c r="N19" s="306" t="s">
        <v>26</v>
      </c>
      <c r="O19" s="75" t="s">
        <v>3543</v>
      </c>
      <c r="P19" s="306" t="s">
        <v>3604</v>
      </c>
      <c r="Q19" s="306" t="s">
        <v>2034</v>
      </c>
      <c r="R19" s="306" t="s">
        <v>3546</v>
      </c>
      <c r="S19" s="306" t="s">
        <v>3547</v>
      </c>
      <c r="T19" s="306" t="s">
        <v>660</v>
      </c>
    </row>
    <row r="20" spans="1:20" s="1" customFormat="1" ht="327" customHeight="1" x14ac:dyDescent="0.25">
      <c r="A20" s="348">
        <v>11</v>
      </c>
      <c r="B20" s="362" t="s">
        <v>3607</v>
      </c>
      <c r="C20" s="71" t="s">
        <v>238</v>
      </c>
      <c r="D20" s="306" t="s">
        <v>619</v>
      </c>
      <c r="E20" s="306">
        <v>2717005574</v>
      </c>
      <c r="F20" s="60" t="s">
        <v>620</v>
      </c>
      <c r="G20" s="119" t="s">
        <v>1350</v>
      </c>
      <c r="H20" s="60" t="s">
        <v>679</v>
      </c>
      <c r="I20" s="48" t="s">
        <v>279</v>
      </c>
      <c r="J20" s="60" t="s">
        <v>622</v>
      </c>
      <c r="K20" s="306">
        <v>244.86</v>
      </c>
      <c r="L20" s="306" t="s">
        <v>1351</v>
      </c>
      <c r="M20" s="60" t="s">
        <v>623</v>
      </c>
      <c r="N20" s="306" t="s">
        <v>26</v>
      </c>
      <c r="O20" s="74" t="s">
        <v>1352</v>
      </c>
      <c r="P20" s="306" t="s">
        <v>3608</v>
      </c>
      <c r="Q20" s="306" t="s">
        <v>1353</v>
      </c>
      <c r="R20" s="306" t="s">
        <v>26</v>
      </c>
      <c r="S20" s="306" t="s">
        <v>1354</v>
      </c>
      <c r="T20" s="306" t="s">
        <v>26</v>
      </c>
    </row>
    <row r="21" spans="1:20" s="1" customFormat="1" ht="187.5" x14ac:dyDescent="0.25">
      <c r="A21" s="348">
        <v>12</v>
      </c>
      <c r="B21" s="77" t="s">
        <v>3523</v>
      </c>
      <c r="C21" s="71" t="s">
        <v>238</v>
      </c>
      <c r="D21" s="306" t="s">
        <v>3524</v>
      </c>
      <c r="E21" s="306">
        <v>2717007525</v>
      </c>
      <c r="F21" s="60" t="s">
        <v>3525</v>
      </c>
      <c r="G21" s="119" t="s">
        <v>3526</v>
      </c>
      <c r="H21" s="41" t="s">
        <v>679</v>
      </c>
      <c r="I21" s="48" t="s">
        <v>279</v>
      </c>
      <c r="J21" s="60" t="s">
        <v>3637</v>
      </c>
      <c r="K21" s="306" t="s">
        <v>3528</v>
      </c>
      <c r="L21" s="306" t="s">
        <v>3529</v>
      </c>
      <c r="M21" s="306" t="s">
        <v>3530</v>
      </c>
      <c r="N21" s="306" t="s">
        <v>26</v>
      </c>
      <c r="O21" s="75" t="s">
        <v>3531</v>
      </c>
      <c r="P21" s="306" t="s">
        <v>3638</v>
      </c>
      <c r="Q21" s="306" t="s">
        <v>3533</v>
      </c>
      <c r="R21" s="306" t="s">
        <v>3534</v>
      </c>
      <c r="S21" s="60" t="s">
        <v>3535</v>
      </c>
      <c r="T21" s="306" t="s">
        <v>1558</v>
      </c>
    </row>
    <row r="22" spans="1:20" s="1" customFormat="1" ht="219" customHeight="1" x14ac:dyDescent="0.25">
      <c r="A22" s="348">
        <v>13</v>
      </c>
      <c r="B22" s="375" t="s">
        <v>3742</v>
      </c>
      <c r="C22" s="71" t="s">
        <v>238</v>
      </c>
      <c r="D22" s="284" t="s">
        <v>3743</v>
      </c>
      <c r="E22" s="284">
        <v>2717005542</v>
      </c>
      <c r="F22" s="284" t="s">
        <v>3748</v>
      </c>
      <c r="G22" s="302" t="s">
        <v>3749</v>
      </c>
      <c r="H22" s="41" t="s">
        <v>679</v>
      </c>
      <c r="I22" s="284" t="s">
        <v>38</v>
      </c>
      <c r="J22" s="284" t="s">
        <v>3744</v>
      </c>
      <c r="K22" s="284">
        <v>241.82</v>
      </c>
      <c r="L22" s="284" t="s">
        <v>3751</v>
      </c>
      <c r="M22" s="303"/>
      <c r="N22" s="207"/>
      <c r="O22" s="304" t="s">
        <v>3752</v>
      </c>
      <c r="P22" s="284" t="s">
        <v>3753</v>
      </c>
      <c r="Q22" s="284" t="s">
        <v>3746</v>
      </c>
      <c r="R22" s="284" t="s">
        <v>26</v>
      </c>
      <c r="S22" s="284" t="s">
        <v>3747</v>
      </c>
      <c r="T22" s="284" t="s">
        <v>40</v>
      </c>
    </row>
    <row r="23" spans="1:20" s="1" customFormat="1" ht="206.25" x14ac:dyDescent="0.25">
      <c r="A23" s="348">
        <v>14</v>
      </c>
      <c r="B23" s="362" t="s">
        <v>3754</v>
      </c>
      <c r="C23" s="71" t="s">
        <v>238</v>
      </c>
      <c r="D23" s="32" t="s">
        <v>3755</v>
      </c>
      <c r="E23" s="32">
        <v>2717007490</v>
      </c>
      <c r="F23" s="32" t="s">
        <v>3763</v>
      </c>
      <c r="G23" s="32" t="s">
        <v>3762</v>
      </c>
      <c r="H23" s="41" t="s">
        <v>679</v>
      </c>
      <c r="I23" s="32" t="s">
        <v>38</v>
      </c>
      <c r="J23" s="32" t="s">
        <v>3756</v>
      </c>
      <c r="K23" s="32">
        <v>163.16999999999999</v>
      </c>
      <c r="L23" s="318" t="s">
        <v>3757</v>
      </c>
      <c r="M23" s="32" t="s">
        <v>3758</v>
      </c>
      <c r="N23" s="32" t="s">
        <v>26</v>
      </c>
      <c r="O23" s="32">
        <v>1962</v>
      </c>
      <c r="P23" s="32" t="s">
        <v>3764</v>
      </c>
      <c r="Q23" s="32" t="s">
        <v>3759</v>
      </c>
      <c r="R23" s="32" t="s">
        <v>3760</v>
      </c>
      <c r="S23" s="32" t="s">
        <v>3761</v>
      </c>
      <c r="T23" s="32" t="s">
        <v>26</v>
      </c>
    </row>
    <row r="24" spans="1:20" s="1" customFormat="1" ht="201.75" customHeight="1" x14ac:dyDescent="0.25">
      <c r="A24" s="348">
        <v>15</v>
      </c>
      <c r="B24" s="362" t="s">
        <v>3766</v>
      </c>
      <c r="C24" s="71" t="s">
        <v>238</v>
      </c>
      <c r="D24" s="32" t="s">
        <v>3767</v>
      </c>
      <c r="E24" s="32">
        <v>2717007557</v>
      </c>
      <c r="F24" s="32" t="s">
        <v>3768</v>
      </c>
      <c r="G24" s="40"/>
      <c r="H24" s="41" t="s">
        <v>679</v>
      </c>
      <c r="I24" s="32" t="s">
        <v>38</v>
      </c>
      <c r="J24" s="32" t="s">
        <v>3769</v>
      </c>
      <c r="K24" s="32">
        <v>221.03</v>
      </c>
      <c r="L24" s="32" t="s">
        <v>3770</v>
      </c>
      <c r="M24" s="6"/>
      <c r="N24" s="309" t="s">
        <v>40</v>
      </c>
      <c r="O24" s="11">
        <v>1985</v>
      </c>
      <c r="P24" s="32" t="s">
        <v>3772</v>
      </c>
      <c r="Q24" s="32" t="s">
        <v>626</v>
      </c>
      <c r="R24" s="32" t="s">
        <v>26</v>
      </c>
      <c r="S24" s="32" t="s">
        <v>3771</v>
      </c>
      <c r="T24" s="32" t="s">
        <v>26</v>
      </c>
    </row>
    <row r="25" spans="1:20" s="1" customFormat="1" ht="87.75" customHeight="1" x14ac:dyDescent="0.25">
      <c r="A25" s="348">
        <v>16</v>
      </c>
      <c r="B25" s="376" t="s">
        <v>3797</v>
      </c>
      <c r="C25" s="71" t="s">
        <v>238</v>
      </c>
      <c r="D25" s="287" t="s">
        <v>3798</v>
      </c>
      <c r="E25" s="287">
        <v>2717004556</v>
      </c>
      <c r="F25" s="287" t="s">
        <v>3808</v>
      </c>
      <c r="G25" s="319" t="s">
        <v>3805</v>
      </c>
      <c r="H25" s="41" t="s">
        <v>679</v>
      </c>
      <c r="I25" s="32" t="s">
        <v>38</v>
      </c>
      <c r="J25" s="287" t="s">
        <v>3799</v>
      </c>
      <c r="K25" s="287">
        <v>201.54</v>
      </c>
      <c r="L25" s="287" t="s">
        <v>3806</v>
      </c>
      <c r="M25" s="287" t="s">
        <v>3809</v>
      </c>
      <c r="N25" s="319"/>
      <c r="O25" s="308">
        <v>1984</v>
      </c>
      <c r="P25" s="32" t="s">
        <v>3811</v>
      </c>
      <c r="Q25" s="287" t="s">
        <v>3807</v>
      </c>
      <c r="R25" s="308" t="s">
        <v>3802</v>
      </c>
      <c r="S25" s="308" t="s">
        <v>3803</v>
      </c>
      <c r="T25" s="308" t="s">
        <v>26</v>
      </c>
    </row>
    <row r="26" spans="1:20" ht="225" x14ac:dyDescent="0.25">
      <c r="A26" s="348">
        <v>17</v>
      </c>
      <c r="B26" s="362" t="s">
        <v>3848</v>
      </c>
      <c r="C26" s="71" t="s">
        <v>238</v>
      </c>
      <c r="D26" s="32" t="s">
        <v>3815</v>
      </c>
      <c r="E26" s="32">
        <v>2717007540</v>
      </c>
      <c r="F26" s="32" t="s">
        <v>3813</v>
      </c>
      <c r="G26" s="32" t="s">
        <v>3812</v>
      </c>
      <c r="H26" s="41" t="s">
        <v>679</v>
      </c>
      <c r="I26" s="32" t="s">
        <v>38</v>
      </c>
      <c r="J26" s="287" t="s">
        <v>3814</v>
      </c>
      <c r="K26" s="287">
        <v>282.49</v>
      </c>
      <c r="L26" s="287" t="s">
        <v>3800</v>
      </c>
      <c r="M26" s="32" t="s">
        <v>3758</v>
      </c>
      <c r="N26" s="32" t="s">
        <v>26</v>
      </c>
      <c r="O26" s="308">
        <v>1978</v>
      </c>
      <c r="P26" s="32" t="s">
        <v>3819</v>
      </c>
      <c r="Q26" s="287" t="s">
        <v>3820</v>
      </c>
      <c r="R26" s="308" t="s">
        <v>3817</v>
      </c>
      <c r="S26" s="308" t="s">
        <v>3818</v>
      </c>
      <c r="T26" s="308" t="s">
        <v>26</v>
      </c>
    </row>
    <row r="27" spans="1:20" ht="281.25" x14ac:dyDescent="0.25">
      <c r="A27" s="348">
        <v>18</v>
      </c>
      <c r="B27" s="376" t="s">
        <v>3822</v>
      </c>
      <c r="C27" s="71" t="s">
        <v>238</v>
      </c>
      <c r="D27" s="308" t="s">
        <v>3290</v>
      </c>
      <c r="E27" s="320" t="s">
        <v>3823</v>
      </c>
      <c r="F27" s="287" t="s">
        <v>3824</v>
      </c>
      <c r="G27" s="62" t="s">
        <v>3825</v>
      </c>
      <c r="H27" s="41" t="s">
        <v>679</v>
      </c>
      <c r="I27" s="32" t="s">
        <v>38</v>
      </c>
      <c r="J27" s="308" t="s">
        <v>3293</v>
      </c>
      <c r="K27" s="308">
        <v>317.43</v>
      </c>
      <c r="L27" s="308" t="s">
        <v>3294</v>
      </c>
      <c r="M27" s="32" t="s">
        <v>3758</v>
      </c>
      <c r="N27" s="306" t="s">
        <v>40</v>
      </c>
      <c r="O27" s="308">
        <v>1982</v>
      </c>
      <c r="P27" s="287" t="s">
        <v>3826</v>
      </c>
      <c r="Q27" s="287" t="s">
        <v>626</v>
      </c>
      <c r="R27" s="308" t="s">
        <v>26</v>
      </c>
      <c r="S27" s="308" t="s">
        <v>3299</v>
      </c>
      <c r="T27" s="308" t="s">
        <v>26</v>
      </c>
    </row>
    <row r="28" spans="1:20" ht="150" customHeight="1" x14ac:dyDescent="0.25">
      <c r="A28" s="348">
        <v>19</v>
      </c>
      <c r="B28" s="377" t="s">
        <v>3937</v>
      </c>
      <c r="C28" s="71" t="s">
        <v>238</v>
      </c>
      <c r="D28" s="321" t="s">
        <v>3277</v>
      </c>
      <c r="E28" s="321">
        <v>2717006472</v>
      </c>
      <c r="F28" s="321" t="s">
        <v>3830</v>
      </c>
      <c r="G28" s="305" t="s">
        <v>3279</v>
      </c>
      <c r="H28" s="303" t="s">
        <v>679</v>
      </c>
      <c r="I28" s="316" t="s">
        <v>38</v>
      </c>
      <c r="J28" s="321" t="s">
        <v>3280</v>
      </c>
      <c r="K28" s="321">
        <v>170.86</v>
      </c>
      <c r="L28" s="321" t="s">
        <v>3281</v>
      </c>
      <c r="M28" s="321" t="s">
        <v>3282</v>
      </c>
      <c r="N28" s="305" t="s">
        <v>40</v>
      </c>
      <c r="O28" s="321" t="s">
        <v>3283</v>
      </c>
      <c r="P28" s="321" t="s">
        <v>3831</v>
      </c>
      <c r="Q28" s="321" t="s">
        <v>3828</v>
      </c>
      <c r="R28" s="321" t="s">
        <v>3286</v>
      </c>
      <c r="S28" s="321" t="s">
        <v>3287</v>
      </c>
      <c r="T28" s="321" t="s">
        <v>3829</v>
      </c>
    </row>
    <row r="29" spans="1:20" ht="211.5" customHeight="1" x14ac:dyDescent="0.25">
      <c r="A29" s="348">
        <v>20</v>
      </c>
      <c r="B29" s="378" t="s">
        <v>3832</v>
      </c>
      <c r="C29" s="71" t="s">
        <v>238</v>
      </c>
      <c r="D29" s="15" t="s">
        <v>3833</v>
      </c>
      <c r="E29" s="322">
        <v>2717007446</v>
      </c>
      <c r="F29" s="323" t="s">
        <v>3835</v>
      </c>
      <c r="G29" s="315" t="s">
        <v>3834</v>
      </c>
      <c r="H29" s="41" t="s">
        <v>679</v>
      </c>
      <c r="I29" s="308" t="s">
        <v>38</v>
      </c>
      <c r="J29" s="23" t="s">
        <v>3777</v>
      </c>
      <c r="K29" s="308">
        <v>170.86</v>
      </c>
      <c r="L29" s="324" t="s">
        <v>3778</v>
      </c>
      <c r="M29" s="308" t="s">
        <v>3758</v>
      </c>
      <c r="N29" s="308" t="s">
        <v>26</v>
      </c>
      <c r="O29" s="308">
        <v>1988</v>
      </c>
      <c r="P29" s="308" t="s">
        <v>3836</v>
      </c>
      <c r="Q29" s="308" t="s">
        <v>3837</v>
      </c>
      <c r="R29" s="308" t="s">
        <v>3780</v>
      </c>
      <c r="S29" s="308" t="s">
        <v>3781</v>
      </c>
      <c r="T29" s="23" t="s">
        <v>3782</v>
      </c>
    </row>
    <row r="30" spans="1:20" ht="224.25" customHeight="1" x14ac:dyDescent="0.25">
      <c r="A30" s="348">
        <v>21</v>
      </c>
      <c r="B30" s="274" t="s">
        <v>3839</v>
      </c>
      <c r="C30" s="71" t="s">
        <v>238</v>
      </c>
      <c r="D30" s="310" t="s">
        <v>3840</v>
      </c>
      <c r="E30" s="310">
        <v>2717006419</v>
      </c>
      <c r="F30" s="310" t="s">
        <v>3838</v>
      </c>
      <c r="G30" s="287" t="s">
        <v>3841</v>
      </c>
      <c r="H30" s="60" t="s">
        <v>25</v>
      </c>
      <c r="I30" s="32" t="s">
        <v>38</v>
      </c>
      <c r="J30" s="325" t="s">
        <v>3842</v>
      </c>
      <c r="K30" s="32">
        <v>165.55</v>
      </c>
      <c r="L30" s="318" t="s">
        <v>3843</v>
      </c>
      <c r="M30" s="32" t="s">
        <v>3758</v>
      </c>
      <c r="N30" s="32" t="s">
        <v>26</v>
      </c>
      <c r="O30" s="32">
        <v>1966</v>
      </c>
      <c r="P30" s="32" t="s">
        <v>3844</v>
      </c>
      <c r="Q30" s="32"/>
      <c r="R30" s="32" t="s">
        <v>3847</v>
      </c>
      <c r="S30" s="32" t="s">
        <v>3846</v>
      </c>
      <c r="T30" s="325" t="s">
        <v>3782</v>
      </c>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20" r:id="rId1"/>
    <hyperlink ref="G11" r:id="rId2"/>
    <hyperlink ref="G12" r:id="rId3"/>
    <hyperlink ref="G16" r:id="rId4"/>
    <hyperlink ref="G14" r:id="rId5"/>
    <hyperlink ref="G15" r:id="rId6"/>
    <hyperlink ref="G18" r:id="rId7"/>
    <hyperlink ref="G13" r:id="rId8" tooltip="Открыть сайт" display="http://mou-etirken.ippk.ru/"/>
    <hyperlink ref="G21" r:id="rId9"/>
  </hyperlinks>
  <pageMargins left="0.70866141732283472" right="0.70866141732283472" top="0.74803149606299213" bottom="0.74803149606299213" header="0.31496062992125984" footer="0.31496062992125984"/>
  <pageSetup paperSize="9" scale="31" fitToHeight="0" orientation="landscape" r:id="rId10"/>
  <rowBreaks count="1" manualBreakCount="1">
    <brk id="1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B89"/>
  <sheetViews>
    <sheetView view="pageBreakPreview" zoomScale="70" zoomScaleNormal="70" zoomScaleSheetLayoutView="70" zoomScalePageLayoutView="40" workbookViewId="0">
      <selection activeCell="A2" sqref="A2:T2"/>
    </sheetView>
  </sheetViews>
  <sheetFormatPr defaultRowHeight="15" x14ac:dyDescent="0.25"/>
  <cols>
    <col min="1" max="1" width="9" style="140" customWidth="1"/>
    <col min="2" max="2" width="27.28515625" style="140" customWidth="1"/>
    <col min="3" max="3" width="20.7109375" style="140" customWidth="1"/>
    <col min="4" max="4" width="20" style="140" customWidth="1"/>
    <col min="5" max="5" width="21.140625" style="140" customWidth="1"/>
    <col min="6" max="6" width="21.7109375" style="140" customWidth="1"/>
    <col min="7" max="7" width="29" style="140" customWidth="1"/>
    <col min="8" max="8" width="17.5703125" style="140" customWidth="1"/>
    <col min="9" max="9" width="17.7109375" style="140" customWidth="1"/>
    <col min="10" max="10" width="15.85546875" style="140" customWidth="1"/>
    <col min="11" max="11" width="18.140625" style="140" customWidth="1"/>
    <col min="12" max="12" width="14.28515625" style="140" customWidth="1"/>
    <col min="13" max="13" width="35.85546875" style="140" customWidth="1"/>
    <col min="14" max="14" width="14" style="140" customWidth="1"/>
    <col min="15" max="15" width="27.85546875" style="140" customWidth="1"/>
    <col min="16" max="16" width="20.5703125" style="140" customWidth="1"/>
    <col min="17" max="17" width="43" style="140" customWidth="1"/>
    <col min="18" max="18" width="20" style="140" customWidth="1"/>
    <col min="19" max="19" width="19.7109375" style="140" customWidth="1"/>
    <col min="20" max="20" width="22" style="140" customWidth="1"/>
    <col min="21" max="16384" width="9.140625" style="141"/>
  </cols>
  <sheetData>
    <row r="1" spans="1:158" ht="160.5" customHeight="1" x14ac:dyDescent="0.25">
      <c r="A1" s="160"/>
      <c r="B1" s="160"/>
      <c r="C1" s="160"/>
      <c r="D1" s="160"/>
      <c r="E1" s="160"/>
      <c r="F1" s="160"/>
      <c r="G1" s="160"/>
      <c r="H1" s="160"/>
      <c r="I1" s="160"/>
      <c r="J1" s="160"/>
      <c r="K1" s="160"/>
      <c r="L1" s="160"/>
      <c r="M1" s="160"/>
      <c r="N1" s="450"/>
      <c r="O1" s="450"/>
      <c r="P1" s="450"/>
      <c r="Q1" s="160"/>
      <c r="R1" s="451" t="s">
        <v>1675</v>
      </c>
      <c r="S1" s="451"/>
      <c r="T1" s="45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row>
    <row r="2" spans="1:158" ht="73.5" customHeight="1" x14ac:dyDescent="0.25">
      <c r="A2" s="450" t="s">
        <v>4091</v>
      </c>
      <c r="B2" s="450"/>
      <c r="C2" s="450"/>
      <c r="D2" s="450"/>
      <c r="E2" s="450"/>
      <c r="F2" s="450"/>
      <c r="G2" s="450"/>
      <c r="H2" s="450"/>
      <c r="I2" s="450"/>
      <c r="J2" s="450"/>
      <c r="K2" s="450"/>
      <c r="L2" s="450"/>
      <c r="M2" s="450"/>
      <c r="N2" s="450"/>
      <c r="O2" s="450"/>
      <c r="P2" s="450"/>
      <c r="Q2" s="450"/>
      <c r="R2" s="450"/>
      <c r="S2" s="450"/>
      <c r="T2" s="450"/>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row>
    <row r="3" spans="1:158" x14ac:dyDescent="0.25">
      <c r="A3" s="160"/>
      <c r="B3" s="160"/>
      <c r="C3" s="160"/>
      <c r="D3" s="160"/>
      <c r="E3" s="160"/>
      <c r="F3" s="160"/>
      <c r="G3" s="160"/>
      <c r="H3" s="160"/>
      <c r="I3" s="160"/>
      <c r="J3" s="160"/>
      <c r="K3" s="160"/>
      <c r="L3" s="160"/>
      <c r="M3" s="160"/>
      <c r="N3" s="160"/>
      <c r="O3" s="160"/>
      <c r="P3" s="160"/>
      <c r="Q3" s="160"/>
      <c r="R3" s="160"/>
      <c r="S3" s="160"/>
      <c r="T3" s="160"/>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row>
    <row r="4" spans="1:158" ht="18.75" x14ac:dyDescent="0.25">
      <c r="A4" s="161"/>
      <c r="B4" s="450" t="s">
        <v>458</v>
      </c>
      <c r="C4" s="450"/>
      <c r="D4" s="450"/>
      <c r="E4" s="450"/>
      <c r="F4" s="450"/>
      <c r="G4" s="450"/>
      <c r="H4" s="450"/>
      <c r="I4" s="450"/>
      <c r="J4" s="450"/>
      <c r="K4" s="450"/>
      <c r="L4" s="450"/>
      <c r="M4" s="450"/>
      <c r="N4" s="450"/>
      <c r="O4" s="450"/>
      <c r="P4" s="450"/>
      <c r="Q4" s="450"/>
      <c r="R4" s="450"/>
      <c r="S4" s="450"/>
      <c r="T4" s="450"/>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row>
    <row r="5" spans="1:158" ht="18.75" x14ac:dyDescent="0.25">
      <c r="A5" s="161"/>
      <c r="B5" s="162"/>
      <c r="C5" s="162"/>
      <c r="D5" s="162"/>
      <c r="E5" s="162"/>
      <c r="F5" s="162"/>
      <c r="G5" s="162"/>
      <c r="H5" s="162"/>
      <c r="I5" s="162"/>
      <c r="J5" s="162"/>
      <c r="K5" s="162"/>
      <c r="L5" s="162"/>
      <c r="M5" s="162"/>
      <c r="N5" s="162"/>
      <c r="O5" s="162"/>
      <c r="P5" s="162"/>
      <c r="Q5" s="162"/>
      <c r="R5" s="162"/>
      <c r="S5" s="162"/>
      <c r="T5" s="162"/>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row>
    <row r="6" spans="1:158" ht="18.75" x14ac:dyDescent="0.25">
      <c r="A6" s="160"/>
      <c r="B6" s="163"/>
      <c r="C6" s="163"/>
      <c r="D6" s="163"/>
      <c r="E6" s="163"/>
      <c r="F6" s="163"/>
      <c r="G6" s="163"/>
      <c r="H6" s="163"/>
      <c r="I6" s="163"/>
      <c r="J6" s="163"/>
      <c r="K6" s="163"/>
      <c r="L6" s="163"/>
      <c r="M6" s="163"/>
      <c r="N6" s="163"/>
      <c r="O6" s="163"/>
      <c r="P6" s="163"/>
      <c r="Q6" s="163"/>
      <c r="R6" s="163"/>
      <c r="S6" s="163"/>
      <c r="T6" s="163"/>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row>
    <row r="7" spans="1:158" s="143" customFormat="1" ht="100.5" customHeight="1" x14ac:dyDescent="0.25">
      <c r="A7" s="452" t="s">
        <v>19</v>
      </c>
      <c r="B7" s="453" t="s">
        <v>0</v>
      </c>
      <c r="C7" s="453" t="s">
        <v>1</v>
      </c>
      <c r="D7" s="449" t="s">
        <v>459</v>
      </c>
      <c r="E7" s="449" t="s">
        <v>2</v>
      </c>
      <c r="F7" s="449" t="s">
        <v>3</v>
      </c>
      <c r="G7" s="449" t="s">
        <v>15</v>
      </c>
      <c r="H7" s="449" t="s">
        <v>16</v>
      </c>
      <c r="I7" s="449" t="s">
        <v>4</v>
      </c>
      <c r="J7" s="449"/>
      <c r="K7" s="449"/>
      <c r="L7" s="449"/>
      <c r="M7" s="449"/>
      <c r="N7" s="449"/>
      <c r="O7" s="449" t="s">
        <v>14</v>
      </c>
      <c r="P7" s="449" t="s">
        <v>10</v>
      </c>
      <c r="Q7" s="449" t="s">
        <v>17</v>
      </c>
      <c r="R7" s="449" t="s">
        <v>11</v>
      </c>
      <c r="S7" s="449" t="s">
        <v>12</v>
      </c>
      <c r="T7" s="454" t="s">
        <v>13</v>
      </c>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71"/>
      <c r="DP7" s="171"/>
      <c r="DQ7" s="171"/>
      <c r="DR7" s="171"/>
      <c r="DS7" s="171"/>
      <c r="DT7" s="171"/>
      <c r="DU7" s="171"/>
      <c r="DV7" s="171"/>
      <c r="DW7" s="171"/>
      <c r="DX7" s="171"/>
      <c r="DY7" s="171"/>
      <c r="DZ7" s="171"/>
      <c r="EA7" s="171"/>
      <c r="EB7" s="171"/>
      <c r="EC7" s="171"/>
      <c r="ED7" s="171"/>
      <c r="EE7" s="171"/>
      <c r="EF7" s="171"/>
      <c r="EG7" s="171"/>
      <c r="EH7" s="171"/>
      <c r="EI7" s="171"/>
      <c r="EJ7" s="171"/>
      <c r="EK7" s="171"/>
      <c r="EL7" s="171"/>
      <c r="EM7" s="171"/>
      <c r="EN7" s="171"/>
      <c r="EO7" s="171"/>
      <c r="EP7" s="171"/>
      <c r="EQ7" s="171"/>
      <c r="ER7" s="171"/>
      <c r="ES7" s="171"/>
      <c r="ET7" s="171"/>
      <c r="EU7" s="171"/>
      <c r="EV7" s="171"/>
      <c r="EW7" s="171"/>
      <c r="EX7" s="171"/>
      <c r="EY7" s="171"/>
      <c r="EZ7" s="171"/>
      <c r="FA7" s="171"/>
      <c r="FB7" s="171"/>
    </row>
    <row r="8" spans="1:158" s="143" customFormat="1" ht="206.25" x14ac:dyDescent="0.25">
      <c r="A8" s="452"/>
      <c r="B8" s="453"/>
      <c r="C8" s="453"/>
      <c r="D8" s="449"/>
      <c r="E8" s="449"/>
      <c r="F8" s="449"/>
      <c r="G8" s="449"/>
      <c r="H8" s="449"/>
      <c r="I8" s="144" t="s">
        <v>5</v>
      </c>
      <c r="J8" s="144" t="s">
        <v>6</v>
      </c>
      <c r="K8" s="144" t="s">
        <v>7</v>
      </c>
      <c r="L8" s="144" t="s">
        <v>18</v>
      </c>
      <c r="M8" s="144" t="s">
        <v>8</v>
      </c>
      <c r="N8" s="144" t="s">
        <v>9</v>
      </c>
      <c r="O8" s="449"/>
      <c r="P8" s="449"/>
      <c r="Q8" s="449"/>
      <c r="R8" s="449"/>
      <c r="S8" s="449"/>
      <c r="T8" s="454"/>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row>
    <row r="9" spans="1:158" s="143" customFormat="1" ht="18.75" x14ac:dyDescent="0.25">
      <c r="A9" s="142">
        <v>1</v>
      </c>
      <c r="B9" s="149">
        <v>2</v>
      </c>
      <c r="C9" s="149">
        <v>3</v>
      </c>
      <c r="D9" s="145">
        <v>4</v>
      </c>
      <c r="E9" s="145">
        <v>5</v>
      </c>
      <c r="F9" s="145">
        <v>6</v>
      </c>
      <c r="G9" s="145">
        <v>7</v>
      </c>
      <c r="H9" s="145">
        <v>8</v>
      </c>
      <c r="I9" s="145">
        <v>9</v>
      </c>
      <c r="J9" s="145">
        <v>10</v>
      </c>
      <c r="K9" s="145">
        <v>11</v>
      </c>
      <c r="L9" s="145">
        <v>12</v>
      </c>
      <c r="M9" s="145">
        <v>13</v>
      </c>
      <c r="N9" s="145">
        <v>14</v>
      </c>
      <c r="O9" s="145">
        <v>15</v>
      </c>
      <c r="P9" s="145">
        <v>16</v>
      </c>
      <c r="Q9" s="145">
        <v>17</v>
      </c>
      <c r="R9" s="145">
        <v>18</v>
      </c>
      <c r="S9" s="145">
        <v>19</v>
      </c>
      <c r="T9" s="167">
        <v>20</v>
      </c>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row>
    <row r="10" spans="1:158" s="143" customFormat="1" ht="187.5" x14ac:dyDescent="0.25">
      <c r="A10" s="142">
        <v>1</v>
      </c>
      <c r="B10" s="149" t="s">
        <v>823</v>
      </c>
      <c r="C10" s="149" t="s">
        <v>232</v>
      </c>
      <c r="D10" s="145" t="s">
        <v>824</v>
      </c>
      <c r="E10" s="145">
        <v>2724055223</v>
      </c>
      <c r="F10" s="145" t="s">
        <v>825</v>
      </c>
      <c r="G10" s="278" t="s">
        <v>1054</v>
      </c>
      <c r="H10" s="145" t="s">
        <v>25</v>
      </c>
      <c r="I10" s="145" t="s">
        <v>38</v>
      </c>
      <c r="J10" s="145" t="s">
        <v>826</v>
      </c>
      <c r="K10" s="145" t="s">
        <v>844</v>
      </c>
      <c r="L10" s="145" t="s">
        <v>839</v>
      </c>
      <c r="M10" s="145" t="s">
        <v>840</v>
      </c>
      <c r="N10" s="145" t="s">
        <v>26</v>
      </c>
      <c r="O10" s="145" t="s">
        <v>831</v>
      </c>
      <c r="P10" s="145" t="s">
        <v>827</v>
      </c>
      <c r="Q10" s="145" t="s">
        <v>846</v>
      </c>
      <c r="R10" s="145" t="s">
        <v>841</v>
      </c>
      <c r="S10" s="145" t="s">
        <v>842</v>
      </c>
      <c r="T10" s="167" t="s">
        <v>843</v>
      </c>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row>
    <row r="11" spans="1:158" s="143" customFormat="1" ht="409.5" x14ac:dyDescent="0.25">
      <c r="A11" s="142">
        <v>2</v>
      </c>
      <c r="B11" s="149" t="s">
        <v>44</v>
      </c>
      <c r="C11" s="149" t="s">
        <v>232</v>
      </c>
      <c r="D11" s="145" t="s">
        <v>45</v>
      </c>
      <c r="E11" s="145">
        <v>2725023873</v>
      </c>
      <c r="F11" s="145" t="s">
        <v>46</v>
      </c>
      <c r="G11" s="278" t="s">
        <v>1041</v>
      </c>
      <c r="H11" s="145" t="s">
        <v>25</v>
      </c>
      <c r="I11" s="145" t="s">
        <v>38</v>
      </c>
      <c r="J11" s="145" t="s">
        <v>969</v>
      </c>
      <c r="K11" s="145" t="s">
        <v>206</v>
      </c>
      <c r="L11" s="145" t="s">
        <v>48</v>
      </c>
      <c r="M11" s="145" t="s">
        <v>50</v>
      </c>
      <c r="N11" s="145" t="s">
        <v>26</v>
      </c>
      <c r="O11" s="145" t="s">
        <v>60</v>
      </c>
      <c r="P11" s="145" t="s">
        <v>441</v>
      </c>
      <c r="Q11" s="145" t="s">
        <v>442</v>
      </c>
      <c r="R11" s="145" t="s">
        <v>52</v>
      </c>
      <c r="S11" s="145" t="s">
        <v>51</v>
      </c>
      <c r="T11" s="167" t="s">
        <v>37</v>
      </c>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row>
    <row r="12" spans="1:158" s="143" customFormat="1" ht="225" x14ac:dyDescent="0.25">
      <c r="A12" s="142">
        <v>3</v>
      </c>
      <c r="B12" s="363" t="s">
        <v>3952</v>
      </c>
      <c r="C12" s="149" t="s">
        <v>232</v>
      </c>
      <c r="D12" s="152" t="s">
        <v>2838</v>
      </c>
      <c r="E12" s="158">
        <v>2723046272</v>
      </c>
      <c r="F12" s="152" t="s">
        <v>2839</v>
      </c>
      <c r="G12" s="139" t="s">
        <v>2840</v>
      </c>
      <c r="H12" s="145" t="s">
        <v>25</v>
      </c>
      <c r="I12" s="145" t="s">
        <v>38</v>
      </c>
      <c r="J12" s="152" t="s">
        <v>2841</v>
      </c>
      <c r="K12" s="152">
        <v>325.7</v>
      </c>
      <c r="L12" s="152" t="s">
        <v>2842</v>
      </c>
      <c r="M12" s="154" t="s">
        <v>658</v>
      </c>
      <c r="N12" s="153" t="s">
        <v>26</v>
      </c>
      <c r="O12" s="153" t="s">
        <v>2843</v>
      </c>
      <c r="P12" s="153" t="s">
        <v>2844</v>
      </c>
      <c r="Q12" s="152" t="s">
        <v>2845</v>
      </c>
      <c r="R12" s="152" t="s">
        <v>2846</v>
      </c>
      <c r="S12" s="142" t="s">
        <v>2847</v>
      </c>
      <c r="T12" s="169" t="s">
        <v>1558</v>
      </c>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row>
    <row r="13" spans="1:158" s="143" customFormat="1" ht="225" x14ac:dyDescent="0.25">
      <c r="A13" s="142">
        <v>4</v>
      </c>
      <c r="B13" s="423" t="s">
        <v>3723</v>
      </c>
      <c r="C13" s="149" t="s">
        <v>232</v>
      </c>
      <c r="D13" s="299" t="s">
        <v>3724</v>
      </c>
      <c r="E13" s="291" t="s">
        <v>3725</v>
      </c>
      <c r="F13" s="272" t="s">
        <v>3726</v>
      </c>
      <c r="G13" s="32"/>
      <c r="H13" s="145" t="s">
        <v>25</v>
      </c>
      <c r="I13" s="145" t="s">
        <v>38</v>
      </c>
      <c r="J13" s="32" t="s">
        <v>1848</v>
      </c>
      <c r="K13" s="32" t="s">
        <v>3739</v>
      </c>
      <c r="L13" s="32" t="s">
        <v>1815</v>
      </c>
      <c r="M13" s="32" t="s">
        <v>1816</v>
      </c>
      <c r="N13" s="32" t="s">
        <v>26</v>
      </c>
      <c r="O13" s="32" t="s">
        <v>3734</v>
      </c>
      <c r="P13" s="272" t="s">
        <v>3728</v>
      </c>
      <c r="Q13" s="32" t="s">
        <v>3727</v>
      </c>
      <c r="R13" s="145" t="s">
        <v>3729</v>
      </c>
      <c r="S13" s="142" t="s">
        <v>3730</v>
      </c>
      <c r="T13" s="32" t="s">
        <v>1821</v>
      </c>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row>
    <row r="14" spans="1:158" s="143" customFormat="1" ht="168.75" x14ac:dyDescent="0.25">
      <c r="A14" s="142">
        <v>5</v>
      </c>
      <c r="B14" s="149" t="s">
        <v>615</v>
      </c>
      <c r="C14" s="149" t="s">
        <v>232</v>
      </c>
      <c r="D14" s="145" t="s">
        <v>3997</v>
      </c>
      <c r="E14" s="145">
        <v>27250223778</v>
      </c>
      <c r="F14" s="145" t="s">
        <v>613</v>
      </c>
      <c r="G14" s="278" t="s">
        <v>1042</v>
      </c>
      <c r="H14" s="145" t="s">
        <v>25</v>
      </c>
      <c r="I14" s="145" t="s">
        <v>38</v>
      </c>
      <c r="J14" s="145" t="s">
        <v>964</v>
      </c>
      <c r="K14" s="145" t="s">
        <v>614</v>
      </c>
      <c r="L14" s="145" t="s">
        <v>39</v>
      </c>
      <c r="M14" s="145" t="s">
        <v>616</v>
      </c>
      <c r="N14" s="145" t="s">
        <v>26</v>
      </c>
      <c r="O14" s="145" t="s">
        <v>649</v>
      </c>
      <c r="P14" s="145" t="s">
        <v>617</v>
      </c>
      <c r="Q14" s="146" t="s">
        <v>1021</v>
      </c>
      <c r="R14" s="145" t="s">
        <v>618</v>
      </c>
      <c r="S14" s="145" t="s">
        <v>965</v>
      </c>
      <c r="T14" s="167"/>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row>
    <row r="15" spans="1:158" s="143" customFormat="1" ht="225" x14ac:dyDescent="0.25">
      <c r="A15" s="142">
        <v>6</v>
      </c>
      <c r="B15" s="149" t="s">
        <v>520</v>
      </c>
      <c r="C15" s="149" t="s">
        <v>232</v>
      </c>
      <c r="D15" s="145" t="s">
        <v>3983</v>
      </c>
      <c r="E15" s="146">
        <v>2722076860</v>
      </c>
      <c r="F15" s="145" t="s">
        <v>521</v>
      </c>
      <c r="G15" s="293" t="s">
        <v>1055</v>
      </c>
      <c r="H15" s="145" t="s">
        <v>25</v>
      </c>
      <c r="I15" s="145" t="s">
        <v>38</v>
      </c>
      <c r="J15" s="145" t="s">
        <v>522</v>
      </c>
      <c r="K15" s="145" t="s">
        <v>845</v>
      </c>
      <c r="L15" s="145" t="s">
        <v>525</v>
      </c>
      <c r="M15" s="145" t="s">
        <v>524</v>
      </c>
      <c r="N15" s="145" t="s">
        <v>26</v>
      </c>
      <c r="O15" s="145" t="s">
        <v>830</v>
      </c>
      <c r="P15" s="145" t="s">
        <v>547</v>
      </c>
      <c r="Q15" s="146" t="s">
        <v>529</v>
      </c>
      <c r="R15" s="145" t="s">
        <v>528</v>
      </c>
      <c r="S15" s="145" t="s">
        <v>527</v>
      </c>
      <c r="T15" s="167" t="s">
        <v>526</v>
      </c>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A15" s="171"/>
      <c r="FB15" s="171"/>
    </row>
    <row r="16" spans="1:158" s="143" customFormat="1" ht="318.75" x14ac:dyDescent="0.25">
      <c r="A16" s="142">
        <v>7</v>
      </c>
      <c r="B16" s="363" t="s">
        <v>3939</v>
      </c>
      <c r="C16" s="149" t="s">
        <v>232</v>
      </c>
      <c r="D16" s="152" t="s">
        <v>1392</v>
      </c>
      <c r="E16" s="158">
        <v>2721068993</v>
      </c>
      <c r="F16" s="152" t="s">
        <v>1393</v>
      </c>
      <c r="G16" s="139" t="s">
        <v>1394</v>
      </c>
      <c r="H16" s="145" t="s">
        <v>25</v>
      </c>
      <c r="I16" s="145" t="s">
        <v>38</v>
      </c>
      <c r="J16" s="152" t="s">
        <v>1395</v>
      </c>
      <c r="K16" s="152" t="s">
        <v>1396</v>
      </c>
      <c r="L16" s="152" t="s">
        <v>1397</v>
      </c>
      <c r="M16" s="154" t="s">
        <v>1398</v>
      </c>
      <c r="N16" s="153" t="s">
        <v>867</v>
      </c>
      <c r="O16" s="153" t="s">
        <v>1399</v>
      </c>
      <c r="P16" s="153" t="s">
        <v>1400</v>
      </c>
      <c r="Q16" s="152" t="s">
        <v>1401</v>
      </c>
      <c r="R16" s="152" t="s">
        <v>1402</v>
      </c>
      <c r="S16" s="142" t="s">
        <v>1403</v>
      </c>
      <c r="T16" s="169" t="s">
        <v>1404</v>
      </c>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row>
    <row r="17" spans="1:158" s="143" customFormat="1" ht="375" x14ac:dyDescent="0.25">
      <c r="A17" s="142">
        <v>8</v>
      </c>
      <c r="B17" s="363" t="s">
        <v>2577</v>
      </c>
      <c r="C17" s="149" t="s">
        <v>232</v>
      </c>
      <c r="D17" s="152" t="s">
        <v>2578</v>
      </c>
      <c r="E17" s="158">
        <v>2722016437</v>
      </c>
      <c r="F17" s="152" t="s">
        <v>2579</v>
      </c>
      <c r="G17" s="139" t="s">
        <v>2580</v>
      </c>
      <c r="H17" s="145" t="s">
        <v>25</v>
      </c>
      <c r="I17" s="145" t="s">
        <v>38</v>
      </c>
      <c r="J17" s="152" t="s">
        <v>2581</v>
      </c>
      <c r="K17" s="152" t="s">
        <v>2582</v>
      </c>
      <c r="L17" s="152" t="s">
        <v>2583</v>
      </c>
      <c r="M17" s="154" t="s">
        <v>2584</v>
      </c>
      <c r="N17" s="153" t="s">
        <v>26</v>
      </c>
      <c r="O17" s="153" t="s">
        <v>2585</v>
      </c>
      <c r="P17" s="153" t="s">
        <v>2586</v>
      </c>
      <c r="Q17" s="152" t="s">
        <v>2587</v>
      </c>
      <c r="R17" s="152" t="s">
        <v>2588</v>
      </c>
      <c r="S17" s="142" t="s">
        <v>2589</v>
      </c>
      <c r="T17" s="169" t="s">
        <v>492</v>
      </c>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row>
    <row r="18" spans="1:158" s="143" customFormat="1" ht="337.5" x14ac:dyDescent="0.25">
      <c r="A18" s="142">
        <v>9</v>
      </c>
      <c r="B18" s="363" t="s">
        <v>3955</v>
      </c>
      <c r="C18" s="149" t="s">
        <v>232</v>
      </c>
      <c r="D18" s="152" t="s">
        <v>1835</v>
      </c>
      <c r="E18" s="158">
        <v>2721074676</v>
      </c>
      <c r="F18" s="152" t="s">
        <v>1836</v>
      </c>
      <c r="G18" s="139" t="s">
        <v>1837</v>
      </c>
      <c r="H18" s="145" t="s">
        <v>25</v>
      </c>
      <c r="I18" s="145" t="s">
        <v>38</v>
      </c>
      <c r="J18" s="152" t="s">
        <v>1838</v>
      </c>
      <c r="K18" s="152" t="s">
        <v>1839</v>
      </c>
      <c r="L18" s="152" t="s">
        <v>199</v>
      </c>
      <c r="M18" s="154" t="s">
        <v>1840</v>
      </c>
      <c r="N18" s="153" t="s">
        <v>26</v>
      </c>
      <c r="O18" s="153" t="s">
        <v>1841</v>
      </c>
      <c r="P18" s="153" t="s">
        <v>1842</v>
      </c>
      <c r="Q18" s="152" t="s">
        <v>1891</v>
      </c>
      <c r="R18" s="152" t="s">
        <v>1843</v>
      </c>
      <c r="S18" s="142" t="s">
        <v>1844</v>
      </c>
      <c r="T18" s="169" t="s">
        <v>1821</v>
      </c>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c r="EX18" s="171"/>
      <c r="EY18" s="171"/>
      <c r="EZ18" s="171"/>
      <c r="FA18" s="171"/>
      <c r="FB18" s="171"/>
    </row>
    <row r="19" spans="1:158" s="143" customFormat="1" ht="187.5" x14ac:dyDescent="0.25">
      <c r="A19" s="142">
        <v>10</v>
      </c>
      <c r="B19" s="149" t="s">
        <v>74</v>
      </c>
      <c r="C19" s="149" t="s">
        <v>232</v>
      </c>
      <c r="D19" s="145" t="s">
        <v>64</v>
      </c>
      <c r="E19" s="145">
        <v>2724020252</v>
      </c>
      <c r="F19" s="145" t="s">
        <v>66</v>
      </c>
      <c r="G19" s="139" t="s">
        <v>1029</v>
      </c>
      <c r="H19" s="145" t="s">
        <v>25</v>
      </c>
      <c r="I19" s="145" t="s">
        <v>38</v>
      </c>
      <c r="J19" s="145" t="s">
        <v>69</v>
      </c>
      <c r="K19" s="145" t="s">
        <v>70</v>
      </c>
      <c r="L19" s="145" t="s">
        <v>39</v>
      </c>
      <c r="M19" s="145" t="s">
        <v>71</v>
      </c>
      <c r="N19" s="145" t="s">
        <v>40</v>
      </c>
      <c r="O19" s="145" t="s">
        <v>832</v>
      </c>
      <c r="P19" s="145" t="s">
        <v>436</v>
      </c>
      <c r="Q19" s="145" t="s">
        <v>75</v>
      </c>
      <c r="R19" s="145" t="s">
        <v>72</v>
      </c>
      <c r="S19" s="147" t="s">
        <v>73</v>
      </c>
      <c r="T19" s="167" t="s">
        <v>65</v>
      </c>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row>
    <row r="20" spans="1:158" s="143" customFormat="1" ht="409.5" x14ac:dyDescent="0.25">
      <c r="A20" s="142">
        <v>11</v>
      </c>
      <c r="B20" s="363" t="s">
        <v>3940</v>
      </c>
      <c r="C20" s="149" t="s">
        <v>232</v>
      </c>
      <c r="D20" s="152" t="s">
        <v>1798</v>
      </c>
      <c r="E20" s="158">
        <v>2722033087</v>
      </c>
      <c r="F20" s="152" t="s">
        <v>1799</v>
      </c>
      <c r="G20" s="139" t="s">
        <v>1800</v>
      </c>
      <c r="H20" s="145" t="s">
        <v>25</v>
      </c>
      <c r="I20" s="145" t="s">
        <v>38</v>
      </c>
      <c r="J20" s="152" t="s">
        <v>1801</v>
      </c>
      <c r="K20" s="152" t="s">
        <v>1809</v>
      </c>
      <c r="L20" s="152" t="s">
        <v>1802</v>
      </c>
      <c r="M20" s="154" t="s">
        <v>1803</v>
      </c>
      <c r="N20" s="153" t="s">
        <v>26</v>
      </c>
      <c r="O20" s="153" t="s">
        <v>1804</v>
      </c>
      <c r="P20" s="153" t="s">
        <v>1805</v>
      </c>
      <c r="Q20" s="152" t="s">
        <v>1806</v>
      </c>
      <c r="R20" s="152" t="s">
        <v>1807</v>
      </c>
      <c r="S20" s="142" t="s">
        <v>1808</v>
      </c>
      <c r="T20" s="169" t="s">
        <v>895</v>
      </c>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row>
    <row r="21" spans="1:158" s="143" customFormat="1" ht="337.5" x14ac:dyDescent="0.25">
      <c r="A21" s="142">
        <v>12</v>
      </c>
      <c r="B21" s="149" t="s">
        <v>3941</v>
      </c>
      <c r="C21" s="149" t="s">
        <v>232</v>
      </c>
      <c r="D21" s="145" t="s">
        <v>1380</v>
      </c>
      <c r="E21" s="145">
        <v>2725006652</v>
      </c>
      <c r="F21" s="145" t="s">
        <v>1381</v>
      </c>
      <c r="G21" s="294" t="s">
        <v>1382</v>
      </c>
      <c r="H21" s="145" t="s">
        <v>25</v>
      </c>
      <c r="I21" s="145" t="s">
        <v>38</v>
      </c>
      <c r="J21" s="145" t="s">
        <v>1383</v>
      </c>
      <c r="K21" s="145" t="s">
        <v>1384</v>
      </c>
      <c r="L21" s="145" t="s">
        <v>416</v>
      </c>
      <c r="M21" s="145" t="s">
        <v>1385</v>
      </c>
      <c r="N21" s="145" t="s">
        <v>26</v>
      </c>
      <c r="O21" s="145" t="s">
        <v>1386</v>
      </c>
      <c r="P21" s="145" t="s">
        <v>1387</v>
      </c>
      <c r="Q21" s="145" t="s">
        <v>1388</v>
      </c>
      <c r="R21" s="145" t="s">
        <v>1389</v>
      </c>
      <c r="S21" s="147" t="s">
        <v>1390</v>
      </c>
      <c r="T21" s="167" t="s">
        <v>1391</v>
      </c>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row>
    <row r="22" spans="1:158" s="143" customFormat="1" ht="206.25" x14ac:dyDescent="0.25">
      <c r="A22" s="142">
        <v>13</v>
      </c>
      <c r="B22" s="363" t="s">
        <v>1910</v>
      </c>
      <c r="C22" s="149" t="s">
        <v>232</v>
      </c>
      <c r="D22" s="152" t="s">
        <v>1911</v>
      </c>
      <c r="E22" s="158">
        <v>2725006596</v>
      </c>
      <c r="F22" s="153" t="s">
        <v>1912</v>
      </c>
      <c r="G22" s="119" t="s">
        <v>1913</v>
      </c>
      <c r="H22" s="145" t="s">
        <v>25</v>
      </c>
      <c r="I22" s="145" t="s">
        <v>38</v>
      </c>
      <c r="J22" s="153" t="s">
        <v>1813</v>
      </c>
      <c r="K22" s="153" t="s">
        <v>1914</v>
      </c>
      <c r="L22" s="153" t="s">
        <v>57</v>
      </c>
      <c r="M22" s="155" t="s">
        <v>1850</v>
      </c>
      <c r="N22" s="153" t="s">
        <v>26</v>
      </c>
      <c r="O22" s="153"/>
      <c r="P22" s="153" t="s">
        <v>1915</v>
      </c>
      <c r="Q22" s="152"/>
      <c r="R22" s="153" t="s">
        <v>1916</v>
      </c>
      <c r="S22" s="142" t="s">
        <v>1917</v>
      </c>
      <c r="T22" s="169" t="s">
        <v>1821</v>
      </c>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row>
    <row r="23" spans="1:158" s="143" customFormat="1" ht="356.25" x14ac:dyDescent="0.25">
      <c r="A23" s="142">
        <v>14</v>
      </c>
      <c r="B23" s="363" t="s">
        <v>1933</v>
      </c>
      <c r="C23" s="149" t="s">
        <v>232</v>
      </c>
      <c r="D23" s="152" t="s">
        <v>1934</v>
      </c>
      <c r="E23" s="158">
        <v>2724020904</v>
      </c>
      <c r="F23" s="152" t="s">
        <v>1935</v>
      </c>
      <c r="G23" s="139" t="s">
        <v>1936</v>
      </c>
      <c r="H23" s="145" t="s">
        <v>25</v>
      </c>
      <c r="I23" s="145" t="s">
        <v>38</v>
      </c>
      <c r="J23" s="152" t="s">
        <v>1937</v>
      </c>
      <c r="K23" s="152" t="s">
        <v>1938</v>
      </c>
      <c r="L23" s="152" t="s">
        <v>1939</v>
      </c>
      <c r="M23" s="154" t="s">
        <v>1940</v>
      </c>
      <c r="N23" s="153" t="s">
        <v>26</v>
      </c>
      <c r="O23" s="153" t="s">
        <v>1941</v>
      </c>
      <c r="P23" s="153" t="s">
        <v>1942</v>
      </c>
      <c r="Q23" s="152" t="s">
        <v>1954</v>
      </c>
      <c r="R23" s="152" t="s">
        <v>1943</v>
      </c>
      <c r="S23" s="142" t="s">
        <v>1944</v>
      </c>
      <c r="T23" s="169" t="s">
        <v>1945</v>
      </c>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row>
    <row r="24" spans="1:158" s="143" customFormat="1" ht="213.75" customHeight="1" x14ac:dyDescent="0.25">
      <c r="A24" s="142">
        <v>15</v>
      </c>
      <c r="B24" s="363" t="s">
        <v>3956</v>
      </c>
      <c r="C24" s="149" t="s">
        <v>232</v>
      </c>
      <c r="D24" s="152" t="s">
        <v>2676</v>
      </c>
      <c r="E24" s="158">
        <v>2723043987</v>
      </c>
      <c r="F24" s="152" t="s">
        <v>2677</v>
      </c>
      <c r="G24" s="139" t="s">
        <v>2678</v>
      </c>
      <c r="H24" s="145" t="s">
        <v>25</v>
      </c>
      <c r="I24" s="145" t="s">
        <v>38</v>
      </c>
      <c r="J24" s="152" t="s">
        <v>2679</v>
      </c>
      <c r="K24" s="152" t="s">
        <v>2681</v>
      </c>
      <c r="L24" s="152" t="s">
        <v>2291</v>
      </c>
      <c r="M24" s="154" t="s">
        <v>2680</v>
      </c>
      <c r="N24" s="153" t="s">
        <v>26</v>
      </c>
      <c r="O24" s="153" t="s">
        <v>2682</v>
      </c>
      <c r="P24" s="153" t="s">
        <v>2683</v>
      </c>
      <c r="Q24" s="152" t="s">
        <v>2684</v>
      </c>
      <c r="R24" s="152" t="s">
        <v>2686</v>
      </c>
      <c r="S24" s="142" t="s">
        <v>2685</v>
      </c>
      <c r="T24" s="169" t="s">
        <v>492</v>
      </c>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c r="DP24" s="171"/>
      <c r="DQ24" s="171"/>
      <c r="DR24" s="171"/>
      <c r="DS24" s="171"/>
      <c r="DT24" s="171"/>
      <c r="DU24" s="171"/>
      <c r="DV24" s="171"/>
      <c r="DW24" s="171"/>
      <c r="DX24" s="171"/>
      <c r="DY24" s="171"/>
      <c r="DZ24" s="171"/>
      <c r="EA24" s="171"/>
      <c r="EB24" s="171"/>
      <c r="EC24" s="171"/>
      <c r="ED24" s="171"/>
      <c r="EE24" s="171"/>
      <c r="EF24" s="171"/>
      <c r="EG24" s="171"/>
      <c r="EH24" s="171"/>
      <c r="EI24" s="171"/>
      <c r="EJ24" s="171"/>
      <c r="EK24" s="171"/>
      <c r="EL24" s="171"/>
      <c r="EM24" s="171"/>
      <c r="EN24" s="171"/>
      <c r="EO24" s="171"/>
      <c r="EP24" s="171"/>
      <c r="EQ24" s="171"/>
      <c r="ER24" s="171"/>
      <c r="ES24" s="171"/>
      <c r="ET24" s="171"/>
      <c r="EU24" s="171"/>
      <c r="EV24" s="171"/>
      <c r="EW24" s="171"/>
      <c r="EX24" s="171"/>
      <c r="EY24" s="171"/>
      <c r="EZ24" s="171"/>
      <c r="FA24" s="171"/>
      <c r="FB24" s="171"/>
    </row>
    <row r="25" spans="1:158" s="143" customFormat="1" ht="165" customHeight="1" x14ac:dyDescent="0.25">
      <c r="A25" s="142">
        <v>16</v>
      </c>
      <c r="B25" s="363" t="s">
        <v>3992</v>
      </c>
      <c r="C25" s="149" t="s">
        <v>232</v>
      </c>
      <c r="D25" s="152" t="s">
        <v>2848</v>
      </c>
      <c r="E25" s="158">
        <v>2723043994</v>
      </c>
      <c r="F25" s="152" t="s">
        <v>2849</v>
      </c>
      <c r="G25" s="152" t="s">
        <v>2850</v>
      </c>
      <c r="H25" s="145" t="s">
        <v>25</v>
      </c>
      <c r="I25" s="145" t="s">
        <v>38</v>
      </c>
      <c r="J25" s="152" t="s">
        <v>1813</v>
      </c>
      <c r="K25" s="152" t="s">
        <v>1914</v>
      </c>
      <c r="L25" s="152" t="s">
        <v>1815</v>
      </c>
      <c r="M25" s="154" t="s">
        <v>1816</v>
      </c>
      <c r="N25" s="153" t="s">
        <v>26</v>
      </c>
      <c r="O25" s="153" t="s">
        <v>2851</v>
      </c>
      <c r="P25" s="153" t="s">
        <v>2852</v>
      </c>
      <c r="Q25" s="152" t="s">
        <v>2853</v>
      </c>
      <c r="R25" s="152" t="s">
        <v>2854</v>
      </c>
      <c r="S25" s="142" t="s">
        <v>2855</v>
      </c>
      <c r="T25" s="169" t="s">
        <v>1821</v>
      </c>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row>
    <row r="26" spans="1:158" s="143" customFormat="1" ht="168.75" x14ac:dyDescent="0.25">
      <c r="A26" s="142">
        <v>17</v>
      </c>
      <c r="B26" s="149" t="s">
        <v>3942</v>
      </c>
      <c r="C26" s="149" t="s">
        <v>232</v>
      </c>
      <c r="D26" s="145" t="s">
        <v>31</v>
      </c>
      <c r="E26" s="148">
        <v>2721055377</v>
      </c>
      <c r="F26" s="145" t="s">
        <v>47</v>
      </c>
      <c r="G26" s="293" t="s">
        <v>1056</v>
      </c>
      <c r="H26" s="145" t="s">
        <v>25</v>
      </c>
      <c r="I26" s="145" t="s">
        <v>38</v>
      </c>
      <c r="J26" s="146" t="s">
        <v>32</v>
      </c>
      <c r="K26" s="145" t="s">
        <v>34</v>
      </c>
      <c r="L26" s="146" t="s">
        <v>35</v>
      </c>
      <c r="M26" s="145" t="s">
        <v>36</v>
      </c>
      <c r="N26" s="145" t="s">
        <v>26</v>
      </c>
      <c r="O26" s="145" t="s">
        <v>833</v>
      </c>
      <c r="P26" s="145" t="s">
        <v>983</v>
      </c>
      <c r="Q26" s="145"/>
      <c r="R26" s="145"/>
      <c r="S26" s="147"/>
      <c r="T26" s="167"/>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row>
    <row r="27" spans="1:158" s="143" customFormat="1" ht="355.5" customHeight="1" x14ac:dyDescent="0.25">
      <c r="A27" s="142">
        <v>18</v>
      </c>
      <c r="B27" s="363" t="s">
        <v>3957</v>
      </c>
      <c r="C27" s="149" t="s">
        <v>232</v>
      </c>
      <c r="D27" s="152" t="s">
        <v>3996</v>
      </c>
      <c r="E27" s="158">
        <v>2724055600</v>
      </c>
      <c r="F27" s="152" t="s">
        <v>1880</v>
      </c>
      <c r="G27" s="139" t="s">
        <v>1881</v>
      </c>
      <c r="H27" s="145" t="s">
        <v>25</v>
      </c>
      <c r="I27" s="145" t="s">
        <v>38</v>
      </c>
      <c r="J27" s="152" t="s">
        <v>1882</v>
      </c>
      <c r="K27" s="152" t="s">
        <v>1883</v>
      </c>
      <c r="L27" s="152" t="s">
        <v>1884</v>
      </c>
      <c r="M27" s="154" t="s">
        <v>1885</v>
      </c>
      <c r="N27" s="153" t="s">
        <v>26</v>
      </c>
      <c r="O27" s="153" t="s">
        <v>1886</v>
      </c>
      <c r="P27" s="153" t="s">
        <v>1887</v>
      </c>
      <c r="Q27" s="152" t="s">
        <v>1890</v>
      </c>
      <c r="R27" s="152" t="s">
        <v>1888</v>
      </c>
      <c r="S27" s="142" t="s">
        <v>1889</v>
      </c>
      <c r="T27" s="169" t="s">
        <v>492</v>
      </c>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row>
    <row r="28" spans="1:158" s="143" customFormat="1" ht="187.5" x14ac:dyDescent="0.25">
      <c r="A28" s="142">
        <v>19</v>
      </c>
      <c r="B28" s="368" t="s">
        <v>3982</v>
      </c>
      <c r="C28" s="149" t="s">
        <v>232</v>
      </c>
      <c r="D28" s="145" t="s">
        <v>568</v>
      </c>
      <c r="E28" s="148">
        <v>2724046892</v>
      </c>
      <c r="F28" s="145" t="s">
        <v>569</v>
      </c>
      <c r="G28" s="293" t="s">
        <v>1057</v>
      </c>
      <c r="H28" s="145" t="s">
        <v>25</v>
      </c>
      <c r="I28" s="145" t="s">
        <v>38</v>
      </c>
      <c r="J28" s="146" t="s">
        <v>573</v>
      </c>
      <c r="K28" s="145" t="s">
        <v>570</v>
      </c>
      <c r="L28" s="146" t="s">
        <v>416</v>
      </c>
      <c r="M28" s="145" t="s">
        <v>571</v>
      </c>
      <c r="N28" s="145" t="s">
        <v>26</v>
      </c>
      <c r="O28" s="145" t="s">
        <v>572</v>
      </c>
      <c r="P28" s="145" t="s">
        <v>574</v>
      </c>
      <c r="Q28" s="145"/>
      <c r="R28" s="145"/>
      <c r="S28" s="145"/>
      <c r="T28" s="167"/>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row>
    <row r="29" spans="1:158" s="143" customFormat="1" ht="168.75" x14ac:dyDescent="0.25">
      <c r="A29" s="142">
        <v>20</v>
      </c>
      <c r="B29" s="363" t="s">
        <v>1878</v>
      </c>
      <c r="C29" s="149" t="s">
        <v>232</v>
      </c>
      <c r="D29" s="152" t="s">
        <v>1405</v>
      </c>
      <c r="E29" s="158">
        <v>2724108860</v>
      </c>
      <c r="F29" s="153" t="s">
        <v>1406</v>
      </c>
      <c r="G29" s="119" t="s">
        <v>1407</v>
      </c>
      <c r="H29" s="145" t="s">
        <v>25</v>
      </c>
      <c r="I29" s="145" t="s">
        <v>38</v>
      </c>
      <c r="J29" s="153" t="s">
        <v>1408</v>
      </c>
      <c r="K29" s="152" t="s">
        <v>1409</v>
      </c>
      <c r="L29" s="152" t="s">
        <v>259</v>
      </c>
      <c r="M29" s="154" t="s">
        <v>1410</v>
      </c>
      <c r="N29" s="153" t="s">
        <v>26</v>
      </c>
      <c r="O29" s="153" t="s">
        <v>1411</v>
      </c>
      <c r="P29" s="153" t="s">
        <v>1412</v>
      </c>
      <c r="Q29" s="152"/>
      <c r="R29" s="152" t="s">
        <v>1413</v>
      </c>
      <c r="S29" s="142" t="s">
        <v>1414</v>
      </c>
      <c r="T29" s="169" t="s">
        <v>660</v>
      </c>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row>
    <row r="30" spans="1:158" s="143" customFormat="1" ht="187.5" x14ac:dyDescent="0.25">
      <c r="A30" s="142">
        <v>21</v>
      </c>
      <c r="B30" s="149" t="s">
        <v>931</v>
      </c>
      <c r="C30" s="149" t="s">
        <v>232</v>
      </c>
      <c r="D30" s="145" t="s">
        <v>932</v>
      </c>
      <c r="E30" s="148">
        <v>2722033143</v>
      </c>
      <c r="F30" s="145" t="s">
        <v>933</v>
      </c>
      <c r="G30" s="139" t="s">
        <v>1030</v>
      </c>
      <c r="H30" s="145" t="s">
        <v>25</v>
      </c>
      <c r="I30" s="145" t="s">
        <v>38</v>
      </c>
      <c r="J30" s="146" t="s">
        <v>849</v>
      </c>
      <c r="K30" s="145" t="s">
        <v>934</v>
      </c>
      <c r="L30" s="146" t="s">
        <v>259</v>
      </c>
      <c r="M30" s="145" t="s">
        <v>935</v>
      </c>
      <c r="N30" s="145" t="s">
        <v>26</v>
      </c>
      <c r="O30" s="145" t="s">
        <v>937</v>
      </c>
      <c r="P30" s="145" t="s">
        <v>936</v>
      </c>
      <c r="Q30" s="145"/>
      <c r="R30" s="145"/>
      <c r="S30" s="145"/>
      <c r="T30" s="167"/>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row>
    <row r="31" spans="1:158" s="143" customFormat="1" ht="168.75" x14ac:dyDescent="0.25">
      <c r="A31" s="142">
        <v>22</v>
      </c>
      <c r="B31" s="149" t="s">
        <v>923</v>
      </c>
      <c r="C31" s="149" t="s">
        <v>232</v>
      </c>
      <c r="D31" s="145" t="s">
        <v>924</v>
      </c>
      <c r="E31" s="148">
        <v>2723044194</v>
      </c>
      <c r="F31" s="145" t="s">
        <v>925</v>
      </c>
      <c r="G31" s="139" t="s">
        <v>1031</v>
      </c>
      <c r="H31" s="145" t="s">
        <v>25</v>
      </c>
      <c r="I31" s="145" t="s">
        <v>38</v>
      </c>
      <c r="J31" s="146" t="s">
        <v>926</v>
      </c>
      <c r="K31" s="145" t="s">
        <v>927</v>
      </c>
      <c r="L31" s="146" t="s">
        <v>57</v>
      </c>
      <c r="M31" s="145" t="s">
        <v>928</v>
      </c>
      <c r="N31" s="145" t="s">
        <v>26</v>
      </c>
      <c r="O31" s="145" t="s">
        <v>929</v>
      </c>
      <c r="P31" s="145" t="s">
        <v>930</v>
      </c>
      <c r="Q31" s="145"/>
      <c r="R31" s="145"/>
      <c r="S31" s="145"/>
      <c r="T31" s="167"/>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row>
    <row r="32" spans="1:158" s="143" customFormat="1" ht="225" x14ac:dyDescent="0.25">
      <c r="A32" s="142">
        <v>23</v>
      </c>
      <c r="B32" s="149" t="s">
        <v>3943</v>
      </c>
      <c r="C32" s="149" t="s">
        <v>232</v>
      </c>
      <c r="D32" s="145" t="s">
        <v>1538</v>
      </c>
      <c r="E32" s="148">
        <v>2724055696</v>
      </c>
      <c r="F32" s="145" t="s">
        <v>1539</v>
      </c>
      <c r="G32" s="139" t="s">
        <v>1540</v>
      </c>
      <c r="H32" s="145" t="s">
        <v>25</v>
      </c>
      <c r="I32" s="145" t="s">
        <v>38</v>
      </c>
      <c r="J32" s="146" t="s">
        <v>1541</v>
      </c>
      <c r="K32" s="145" t="s">
        <v>1542</v>
      </c>
      <c r="L32" s="146" t="s">
        <v>57</v>
      </c>
      <c r="M32" s="145" t="s">
        <v>1543</v>
      </c>
      <c r="N32" s="145" t="s">
        <v>26</v>
      </c>
      <c r="O32" s="145" t="s">
        <v>1544</v>
      </c>
      <c r="P32" s="145" t="s">
        <v>1545</v>
      </c>
      <c r="Q32" s="145"/>
      <c r="R32" s="145"/>
      <c r="S32" s="145"/>
      <c r="T32" s="167"/>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row>
    <row r="33" spans="1:158" s="143" customFormat="1" ht="206.25" x14ac:dyDescent="0.25">
      <c r="A33" s="142">
        <v>24</v>
      </c>
      <c r="B33" s="363" t="s">
        <v>2877</v>
      </c>
      <c r="C33" s="149" t="s">
        <v>232</v>
      </c>
      <c r="D33" s="152" t="s">
        <v>2878</v>
      </c>
      <c r="E33" s="158">
        <v>2723044420</v>
      </c>
      <c r="F33" s="152" t="s">
        <v>2879</v>
      </c>
      <c r="G33" s="297" t="s">
        <v>2880</v>
      </c>
      <c r="H33" s="145" t="s">
        <v>25</v>
      </c>
      <c r="I33" s="145" t="s">
        <v>38</v>
      </c>
      <c r="J33" s="152" t="s">
        <v>1813</v>
      </c>
      <c r="K33" s="152" t="s">
        <v>1814</v>
      </c>
      <c r="L33" s="152" t="s">
        <v>57</v>
      </c>
      <c r="M33" s="154" t="s">
        <v>1816</v>
      </c>
      <c r="N33" s="159" t="s">
        <v>26</v>
      </c>
      <c r="O33" s="153" t="s">
        <v>2881</v>
      </c>
      <c r="P33" s="159" t="s">
        <v>2882</v>
      </c>
      <c r="Q33" s="152" t="s">
        <v>2883</v>
      </c>
      <c r="R33" s="152" t="s">
        <v>2884</v>
      </c>
      <c r="S33" s="142" t="s">
        <v>2885</v>
      </c>
      <c r="T33" s="169" t="s">
        <v>1391</v>
      </c>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171"/>
      <c r="EX33" s="171"/>
      <c r="EY33" s="171"/>
      <c r="EZ33" s="171"/>
      <c r="FA33" s="171"/>
      <c r="FB33" s="171"/>
    </row>
    <row r="34" spans="1:158" s="143" customFormat="1" ht="409.5" x14ac:dyDescent="0.25">
      <c r="A34" s="142">
        <v>25</v>
      </c>
      <c r="B34" s="149" t="s">
        <v>3960</v>
      </c>
      <c r="C34" s="149" t="s">
        <v>232</v>
      </c>
      <c r="D34" s="145" t="s">
        <v>3969</v>
      </c>
      <c r="E34" s="145">
        <v>2724022210</v>
      </c>
      <c r="F34" s="145" t="s">
        <v>3971</v>
      </c>
      <c r="G34" s="139" t="s">
        <v>3972</v>
      </c>
      <c r="H34" s="145" t="s">
        <v>25</v>
      </c>
      <c r="I34" s="145" t="s">
        <v>38</v>
      </c>
      <c r="J34" s="145" t="s">
        <v>197</v>
      </c>
      <c r="K34" s="152" t="s">
        <v>3973</v>
      </c>
      <c r="L34" s="145" t="s">
        <v>659</v>
      </c>
      <c r="M34" s="145" t="str">
        <f>'[2]ГОЛ  Хабаровск '!M36</f>
        <v>Предусмотрено 4 спальных помещения (для детейот 6,5до 10 лет),обустроенных в кабинетах школы на первом этаже.Спальни оборудованы индивидуальными раскладушками и прикроватными стульями на 55 детей.Разрешенное количество детей в комеатах 15 человек.Для  работы лагеря выделены кабинеты под игровые комнаты -1, кружковые помещения-1.Используется  рекреация .Спортивные зал,где имеются раздевалки для мальчиков и девочек ,комната для спортивного тнвентаря.В распоряжении лагеря школьная библиотека .Предусмотрено 3-х разовое питание (завтрак,обед.полдник)</v>
      </c>
      <c r="N34" s="145" t="s">
        <v>40</v>
      </c>
      <c r="O34" s="145" t="str">
        <f>'[2]ГОЛ  Хабаровск '!O36</f>
        <v>1937 год ввод в эксплуатацию тек.ремонт 2019</v>
      </c>
      <c r="P34" s="145" t="s">
        <v>982</v>
      </c>
      <c r="Q34" s="145"/>
      <c r="R34" s="145"/>
      <c r="S34" s="145"/>
      <c r="T34" s="167"/>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row>
    <row r="35" spans="1:158" s="143" customFormat="1" ht="409.5" x14ac:dyDescent="0.25">
      <c r="A35" s="142">
        <v>26</v>
      </c>
      <c r="B35" s="149" t="s">
        <v>233</v>
      </c>
      <c r="C35" s="149" t="s">
        <v>232</v>
      </c>
      <c r="D35" s="145" t="s">
        <v>194</v>
      </c>
      <c r="E35" s="145">
        <v>2724022242</v>
      </c>
      <c r="F35" s="145" t="s">
        <v>195</v>
      </c>
      <c r="G35" s="278" t="s">
        <v>1032</v>
      </c>
      <c r="H35" s="145" t="s">
        <v>25</v>
      </c>
      <c r="I35" s="145" t="s">
        <v>38</v>
      </c>
      <c r="J35" s="145" t="s">
        <v>197</v>
      </c>
      <c r="K35" s="145" t="s">
        <v>198</v>
      </c>
      <c r="L35" s="145" t="s">
        <v>199</v>
      </c>
      <c r="M35" s="145" t="s">
        <v>200</v>
      </c>
      <c r="N35" s="145" t="s">
        <v>26</v>
      </c>
      <c r="O35" s="145" t="s">
        <v>201</v>
      </c>
      <c r="P35" s="145" t="s">
        <v>437</v>
      </c>
      <c r="Q35" s="145" t="s">
        <v>205</v>
      </c>
      <c r="R35" s="145" t="s">
        <v>204</v>
      </c>
      <c r="S35" s="145" t="s">
        <v>203</v>
      </c>
      <c r="T35" s="167" t="s">
        <v>202</v>
      </c>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row>
    <row r="36" spans="1:158" s="143" customFormat="1" ht="168.75" x14ac:dyDescent="0.25">
      <c r="A36" s="142">
        <v>27</v>
      </c>
      <c r="B36" s="149" t="s">
        <v>896</v>
      </c>
      <c r="C36" s="149" t="s">
        <v>232</v>
      </c>
      <c r="D36" s="145" t="s">
        <v>908</v>
      </c>
      <c r="E36" s="145">
        <v>2723043761</v>
      </c>
      <c r="F36" s="145" t="s">
        <v>900</v>
      </c>
      <c r="G36" s="278" t="s">
        <v>1033</v>
      </c>
      <c r="H36" s="145" t="s">
        <v>25</v>
      </c>
      <c r="I36" s="145" t="s">
        <v>38</v>
      </c>
      <c r="J36" s="145" t="s">
        <v>901</v>
      </c>
      <c r="K36" s="145" t="s">
        <v>902</v>
      </c>
      <c r="L36" s="145" t="s">
        <v>259</v>
      </c>
      <c r="M36" s="145" t="s">
        <v>907</v>
      </c>
      <c r="N36" s="145" t="s">
        <v>26</v>
      </c>
      <c r="O36" s="145" t="s">
        <v>906</v>
      </c>
      <c r="P36" s="145" t="s">
        <v>909</v>
      </c>
      <c r="Q36" s="145" t="s">
        <v>905</v>
      </c>
      <c r="R36" s="145" t="s">
        <v>904</v>
      </c>
      <c r="S36" s="145" t="s">
        <v>903</v>
      </c>
      <c r="T36" s="167" t="s">
        <v>492</v>
      </c>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171"/>
      <c r="DA36" s="171"/>
      <c r="DB36" s="171"/>
      <c r="DC36" s="171"/>
      <c r="DD36" s="171"/>
      <c r="DE36" s="171"/>
      <c r="DF36" s="171"/>
      <c r="DG36" s="171"/>
      <c r="DH36" s="171"/>
      <c r="DI36" s="171"/>
      <c r="DJ36" s="171"/>
      <c r="DK36" s="171"/>
      <c r="DL36" s="171"/>
      <c r="DM36" s="171"/>
      <c r="DN36" s="171"/>
      <c r="DO36" s="171"/>
      <c r="DP36" s="171"/>
      <c r="DQ36" s="171"/>
      <c r="DR36" s="171"/>
      <c r="DS36" s="171"/>
      <c r="DT36" s="171"/>
      <c r="DU36" s="171"/>
      <c r="DV36" s="171"/>
      <c r="DW36" s="171"/>
      <c r="DX36" s="171"/>
      <c r="DY36" s="171"/>
      <c r="DZ36" s="171"/>
      <c r="EA36" s="171"/>
      <c r="EB36" s="171"/>
      <c r="EC36" s="171"/>
      <c r="ED36" s="171"/>
      <c r="EE36" s="171"/>
      <c r="EF36" s="171"/>
      <c r="EG36" s="171"/>
      <c r="EH36" s="171"/>
      <c r="EI36" s="171"/>
      <c r="EJ36" s="171"/>
      <c r="EK36" s="171"/>
      <c r="EL36" s="171"/>
      <c r="EM36" s="171"/>
      <c r="EN36" s="171"/>
      <c r="EO36" s="171"/>
      <c r="EP36" s="171"/>
      <c r="EQ36" s="171"/>
      <c r="ER36" s="171"/>
      <c r="ES36" s="171"/>
      <c r="ET36" s="171"/>
      <c r="EU36" s="171"/>
      <c r="EV36" s="171"/>
      <c r="EW36" s="171"/>
      <c r="EX36" s="171"/>
      <c r="EY36" s="171"/>
      <c r="EZ36" s="171"/>
      <c r="FA36" s="171"/>
      <c r="FB36" s="171"/>
    </row>
    <row r="37" spans="1:158" s="143" customFormat="1" ht="281.25" x14ac:dyDescent="0.25">
      <c r="A37" s="142">
        <v>28</v>
      </c>
      <c r="B37" s="149" t="s">
        <v>874</v>
      </c>
      <c r="C37" s="149" t="s">
        <v>232</v>
      </c>
      <c r="D37" s="145" t="s">
        <v>875</v>
      </c>
      <c r="E37" s="145">
        <v>2721077733</v>
      </c>
      <c r="F37" s="145" t="s">
        <v>876</v>
      </c>
      <c r="G37" s="278" t="s">
        <v>877</v>
      </c>
      <c r="H37" s="145" t="s">
        <v>25</v>
      </c>
      <c r="I37" s="145" t="s">
        <v>38</v>
      </c>
      <c r="J37" s="145" t="s">
        <v>878</v>
      </c>
      <c r="K37" s="145" t="s">
        <v>879</v>
      </c>
      <c r="L37" s="145" t="s">
        <v>57</v>
      </c>
      <c r="M37" s="145" t="s">
        <v>880</v>
      </c>
      <c r="N37" s="145" t="s">
        <v>26</v>
      </c>
      <c r="O37" s="145" t="s">
        <v>881</v>
      </c>
      <c r="P37" s="145" t="s">
        <v>882</v>
      </c>
      <c r="Q37" s="145" t="s">
        <v>883</v>
      </c>
      <c r="R37" s="145" t="s">
        <v>884</v>
      </c>
      <c r="S37" s="145" t="s">
        <v>885</v>
      </c>
      <c r="T37" s="167" t="s">
        <v>886</v>
      </c>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row>
    <row r="38" spans="1:158" s="143" customFormat="1" ht="150" x14ac:dyDescent="0.25">
      <c r="A38" s="142">
        <v>29</v>
      </c>
      <c r="B38" s="363" t="s">
        <v>3958</v>
      </c>
      <c r="C38" s="149" t="s">
        <v>232</v>
      </c>
      <c r="D38" s="364" t="s">
        <v>2856</v>
      </c>
      <c r="E38" s="365">
        <v>2721073182</v>
      </c>
      <c r="F38" s="364" t="s">
        <v>2857</v>
      </c>
      <c r="G38" s="366" t="s">
        <v>2858</v>
      </c>
      <c r="H38" s="145" t="s">
        <v>25</v>
      </c>
      <c r="I38" s="145" t="s">
        <v>38</v>
      </c>
      <c r="J38" s="364" t="s">
        <v>2859</v>
      </c>
      <c r="K38" s="364" t="s">
        <v>2860</v>
      </c>
      <c r="L38" s="364" t="s">
        <v>701</v>
      </c>
      <c r="M38" s="363" t="s">
        <v>2861</v>
      </c>
      <c r="N38" s="367" t="s">
        <v>26</v>
      </c>
      <c r="O38" s="368" t="s">
        <v>2862</v>
      </c>
      <c r="P38" s="367" t="s">
        <v>2863</v>
      </c>
      <c r="Q38" s="364" t="s">
        <v>2864</v>
      </c>
      <c r="R38" s="364" t="s">
        <v>2865</v>
      </c>
      <c r="S38" s="369" t="s">
        <v>2866</v>
      </c>
      <c r="T38" s="370" t="s">
        <v>2867</v>
      </c>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c r="CH38" s="171"/>
      <c r="CI38" s="171"/>
      <c r="CJ38" s="171"/>
      <c r="CK38" s="171"/>
      <c r="CL38" s="171"/>
      <c r="CM38" s="171"/>
      <c r="CN38" s="171"/>
      <c r="CO38" s="171"/>
      <c r="CP38" s="171"/>
      <c r="CQ38" s="171"/>
      <c r="CR38" s="171"/>
      <c r="CS38" s="171"/>
      <c r="CT38" s="171"/>
      <c r="CU38" s="171"/>
      <c r="CV38" s="171"/>
      <c r="CW38" s="171"/>
      <c r="CX38" s="171"/>
      <c r="CY38" s="171"/>
      <c r="CZ38" s="171"/>
      <c r="DA38" s="171"/>
      <c r="DB38" s="171"/>
      <c r="DC38" s="171"/>
      <c r="DD38" s="171"/>
      <c r="DE38" s="171"/>
      <c r="DF38" s="171"/>
      <c r="DG38" s="171"/>
      <c r="DH38" s="171"/>
      <c r="DI38" s="171"/>
      <c r="DJ38" s="171"/>
      <c r="DK38" s="171"/>
      <c r="DL38" s="171"/>
      <c r="DM38" s="171"/>
      <c r="DN38" s="171"/>
      <c r="DO38" s="171"/>
      <c r="DP38" s="171"/>
      <c r="DQ38" s="171"/>
      <c r="DR38" s="171"/>
      <c r="DS38" s="171"/>
      <c r="DT38" s="171"/>
      <c r="DU38" s="171"/>
      <c r="DV38" s="171"/>
      <c r="DW38" s="171"/>
      <c r="DX38" s="171"/>
      <c r="DY38" s="171"/>
      <c r="DZ38" s="171"/>
      <c r="EA38" s="171"/>
      <c r="EB38" s="171"/>
      <c r="EC38" s="171"/>
      <c r="ED38" s="171"/>
      <c r="EE38" s="171"/>
      <c r="EF38" s="171"/>
      <c r="EG38" s="171"/>
      <c r="EH38" s="171"/>
      <c r="EI38" s="171"/>
      <c r="EJ38" s="171"/>
      <c r="EK38" s="171"/>
      <c r="EL38" s="171"/>
      <c r="EM38" s="171"/>
      <c r="EN38" s="171"/>
      <c r="EO38" s="171"/>
      <c r="EP38" s="171"/>
      <c r="EQ38" s="171"/>
      <c r="ER38" s="171"/>
      <c r="ES38" s="171"/>
      <c r="ET38" s="171"/>
      <c r="EU38" s="171"/>
      <c r="EV38" s="171"/>
      <c r="EW38" s="171"/>
      <c r="EX38" s="171"/>
      <c r="EY38" s="171"/>
      <c r="EZ38" s="171"/>
      <c r="FA38" s="171"/>
      <c r="FB38" s="171"/>
    </row>
    <row r="39" spans="1:158" s="143" customFormat="1" ht="225" x14ac:dyDescent="0.25">
      <c r="A39" s="142">
        <v>30</v>
      </c>
      <c r="B39" s="363" t="s">
        <v>3323</v>
      </c>
      <c r="C39" s="149" t="s">
        <v>232</v>
      </c>
      <c r="D39" s="152" t="s">
        <v>3324</v>
      </c>
      <c r="E39" s="158">
        <v>2721077451</v>
      </c>
      <c r="F39" s="152" t="s">
        <v>3325</v>
      </c>
      <c r="G39" s="297" t="s">
        <v>3326</v>
      </c>
      <c r="H39" s="145" t="s">
        <v>25</v>
      </c>
      <c r="I39" s="145" t="s">
        <v>38</v>
      </c>
      <c r="J39" s="152" t="s">
        <v>1813</v>
      </c>
      <c r="K39" s="152" t="s">
        <v>1914</v>
      </c>
      <c r="L39" s="152" t="s">
        <v>57</v>
      </c>
      <c r="M39" s="154" t="s">
        <v>1850</v>
      </c>
      <c r="N39" s="159" t="s">
        <v>26</v>
      </c>
      <c r="O39" s="153" t="s">
        <v>3327</v>
      </c>
      <c r="P39" s="159" t="s">
        <v>3328</v>
      </c>
      <c r="Q39" s="152" t="s">
        <v>2956</v>
      </c>
      <c r="R39" s="152" t="s">
        <v>3711</v>
      </c>
      <c r="S39" s="142" t="s">
        <v>3329</v>
      </c>
      <c r="T39" s="169" t="s">
        <v>492</v>
      </c>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1"/>
      <c r="ET39" s="171"/>
      <c r="EU39" s="171"/>
      <c r="EV39" s="171"/>
      <c r="EW39" s="171"/>
      <c r="EX39" s="171"/>
      <c r="EY39" s="171"/>
      <c r="EZ39" s="171"/>
      <c r="FA39" s="171"/>
      <c r="FB39" s="171"/>
    </row>
    <row r="40" spans="1:158" s="143" customFormat="1" ht="225" x14ac:dyDescent="0.25">
      <c r="A40" s="142">
        <v>31</v>
      </c>
      <c r="B40" s="149" t="s">
        <v>3706</v>
      </c>
      <c r="C40" s="149" t="s">
        <v>232</v>
      </c>
      <c r="D40" s="145" t="s">
        <v>847</v>
      </c>
      <c r="E40" s="145">
        <v>2722033168</v>
      </c>
      <c r="F40" s="145" t="s">
        <v>848</v>
      </c>
      <c r="G40" s="278" t="s">
        <v>1034</v>
      </c>
      <c r="H40" s="145" t="s">
        <v>25</v>
      </c>
      <c r="I40" s="145" t="s">
        <v>38</v>
      </c>
      <c r="J40" s="145" t="s">
        <v>849</v>
      </c>
      <c r="K40" s="145" t="s">
        <v>850</v>
      </c>
      <c r="L40" s="145" t="s">
        <v>39</v>
      </c>
      <c r="M40" s="145" t="s">
        <v>851</v>
      </c>
      <c r="N40" s="145" t="s">
        <v>26</v>
      </c>
      <c r="O40" s="145" t="s">
        <v>853</v>
      </c>
      <c r="P40" s="145" t="s">
        <v>852</v>
      </c>
      <c r="Q40" s="145" t="s">
        <v>1017</v>
      </c>
      <c r="R40" s="149" t="s">
        <v>854</v>
      </c>
      <c r="S40" s="145" t="s">
        <v>855</v>
      </c>
      <c r="T40" s="167" t="s">
        <v>856</v>
      </c>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c r="EL40" s="171"/>
      <c r="EM40" s="171"/>
      <c r="EN40" s="171"/>
      <c r="EO40" s="171"/>
      <c r="EP40" s="171"/>
      <c r="EQ40" s="171"/>
      <c r="ER40" s="171"/>
      <c r="ES40" s="171"/>
      <c r="ET40" s="171"/>
      <c r="EU40" s="171"/>
      <c r="EV40" s="171"/>
      <c r="EW40" s="171"/>
      <c r="EX40" s="171"/>
      <c r="EY40" s="171"/>
      <c r="EZ40" s="171"/>
      <c r="FA40" s="171"/>
      <c r="FB40" s="171"/>
    </row>
    <row r="41" spans="1:158" s="143" customFormat="1" ht="262.5" x14ac:dyDescent="0.25">
      <c r="A41" s="142">
        <v>32</v>
      </c>
      <c r="B41" s="149" t="s">
        <v>3944</v>
      </c>
      <c r="C41" s="149" t="s">
        <v>232</v>
      </c>
      <c r="D41" s="145" t="s">
        <v>539</v>
      </c>
      <c r="E41" s="145">
        <v>2723044356</v>
      </c>
      <c r="F41" s="145" t="s">
        <v>540</v>
      </c>
      <c r="G41" s="278" t="s">
        <v>1035</v>
      </c>
      <c r="H41" s="145" t="s">
        <v>25</v>
      </c>
      <c r="I41" s="145" t="s">
        <v>38</v>
      </c>
      <c r="J41" s="145" t="s">
        <v>541</v>
      </c>
      <c r="K41" s="145" t="s">
        <v>542</v>
      </c>
      <c r="L41" s="145" t="s">
        <v>39</v>
      </c>
      <c r="M41" s="145" t="s">
        <v>543</v>
      </c>
      <c r="N41" s="145" t="s">
        <v>26</v>
      </c>
      <c r="O41" s="145" t="s">
        <v>834</v>
      </c>
      <c r="P41" s="145" t="s">
        <v>989</v>
      </c>
      <c r="Q41" s="145" t="s">
        <v>1018</v>
      </c>
      <c r="R41" s="145" t="s">
        <v>544</v>
      </c>
      <c r="S41" s="145" t="s">
        <v>545</v>
      </c>
      <c r="T41" s="167" t="s">
        <v>546</v>
      </c>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71"/>
      <c r="EI41" s="171"/>
      <c r="EJ41" s="171"/>
      <c r="EK41" s="171"/>
      <c r="EL41" s="171"/>
      <c r="EM41" s="171"/>
      <c r="EN41" s="171"/>
      <c r="EO41" s="171"/>
      <c r="EP41" s="171"/>
      <c r="EQ41" s="171"/>
      <c r="ER41" s="171"/>
      <c r="ES41" s="171"/>
      <c r="ET41" s="171"/>
      <c r="EU41" s="171"/>
      <c r="EV41" s="171"/>
      <c r="EW41" s="171"/>
      <c r="EX41" s="171"/>
      <c r="EY41" s="171"/>
      <c r="EZ41" s="171"/>
      <c r="FA41" s="171"/>
      <c r="FB41" s="171"/>
    </row>
    <row r="42" spans="1:158" s="143" customFormat="1" ht="375" x14ac:dyDescent="0.25">
      <c r="A42" s="142">
        <v>33</v>
      </c>
      <c r="B42" s="363" t="s">
        <v>3959</v>
      </c>
      <c r="C42" s="149" t="s">
        <v>232</v>
      </c>
      <c r="D42" s="152" t="s">
        <v>3056</v>
      </c>
      <c r="E42" s="158">
        <v>2724921930</v>
      </c>
      <c r="F42" s="152" t="s">
        <v>3057</v>
      </c>
      <c r="G42" s="297" t="s">
        <v>3058</v>
      </c>
      <c r="H42" s="145" t="s">
        <v>25</v>
      </c>
      <c r="I42" s="145" t="s">
        <v>38</v>
      </c>
      <c r="J42" s="152" t="s">
        <v>3059</v>
      </c>
      <c r="K42" s="152" t="s">
        <v>3060</v>
      </c>
      <c r="L42" s="152" t="s">
        <v>3061</v>
      </c>
      <c r="M42" s="154" t="s">
        <v>3062</v>
      </c>
      <c r="N42" s="159" t="s">
        <v>26</v>
      </c>
      <c r="O42" s="153" t="s">
        <v>3063</v>
      </c>
      <c r="P42" s="159" t="s">
        <v>3064</v>
      </c>
      <c r="Q42" s="152" t="s">
        <v>3065</v>
      </c>
      <c r="R42" s="152"/>
      <c r="S42" s="142" t="s">
        <v>3066</v>
      </c>
      <c r="T42" s="169" t="s">
        <v>1821</v>
      </c>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row>
    <row r="43" spans="1:158" s="143" customFormat="1" ht="187.5" x14ac:dyDescent="0.25">
      <c r="A43" s="142">
        <v>34</v>
      </c>
      <c r="B43" s="149" t="s">
        <v>3945</v>
      </c>
      <c r="C43" s="149" t="s">
        <v>232</v>
      </c>
      <c r="D43" s="145" t="s">
        <v>887</v>
      </c>
      <c r="E43" s="145">
        <v>2722033182</v>
      </c>
      <c r="F43" s="145" t="s">
        <v>888</v>
      </c>
      <c r="G43" s="139" t="s">
        <v>1036</v>
      </c>
      <c r="H43" s="145" t="s">
        <v>25</v>
      </c>
      <c r="I43" s="145" t="s">
        <v>38</v>
      </c>
      <c r="J43" s="145" t="s">
        <v>889</v>
      </c>
      <c r="K43" s="145" t="s">
        <v>890</v>
      </c>
      <c r="L43" s="145" t="s">
        <v>259</v>
      </c>
      <c r="M43" s="145" t="s">
        <v>891</v>
      </c>
      <c r="N43" s="145" t="s">
        <v>26</v>
      </c>
      <c r="O43" s="145" t="s">
        <v>892</v>
      </c>
      <c r="P43" s="145" t="s">
        <v>893</v>
      </c>
      <c r="Q43" s="145" t="s">
        <v>1019</v>
      </c>
      <c r="R43" s="145" t="s">
        <v>894</v>
      </c>
      <c r="S43" s="145"/>
      <c r="T43" s="167" t="s">
        <v>895</v>
      </c>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71"/>
      <c r="EI43" s="171"/>
      <c r="EJ43" s="171"/>
      <c r="EK43" s="171"/>
      <c r="EL43" s="171"/>
      <c r="EM43" s="171"/>
      <c r="EN43" s="171"/>
      <c r="EO43" s="171"/>
      <c r="EP43" s="171"/>
      <c r="EQ43" s="171"/>
      <c r="ER43" s="171"/>
      <c r="ES43" s="171"/>
      <c r="ET43" s="171"/>
      <c r="EU43" s="171"/>
      <c r="EV43" s="171"/>
      <c r="EW43" s="171"/>
      <c r="EX43" s="171"/>
      <c r="EY43" s="171"/>
      <c r="EZ43" s="171"/>
      <c r="FA43" s="171"/>
      <c r="FB43" s="171"/>
    </row>
    <row r="44" spans="1:158" s="143" customFormat="1" ht="409.5" x14ac:dyDescent="0.25">
      <c r="A44" s="142">
        <v>35</v>
      </c>
      <c r="B44" s="149" t="s">
        <v>953</v>
      </c>
      <c r="C44" s="149" t="s">
        <v>232</v>
      </c>
      <c r="D44" s="145" t="s">
        <v>954</v>
      </c>
      <c r="E44" s="145">
        <v>2725022943</v>
      </c>
      <c r="F44" s="145" t="s">
        <v>955</v>
      </c>
      <c r="G44" s="278" t="s">
        <v>1037</v>
      </c>
      <c r="H44" s="145" t="s">
        <v>25</v>
      </c>
      <c r="I44" s="145" t="s">
        <v>38</v>
      </c>
      <c r="J44" s="145" t="s">
        <v>956</v>
      </c>
      <c r="K44" s="145" t="s">
        <v>957</v>
      </c>
      <c r="L44" s="145" t="s">
        <v>199</v>
      </c>
      <c r="M44" s="145" t="s">
        <v>962</v>
      </c>
      <c r="N44" s="145" t="s">
        <v>26</v>
      </c>
      <c r="O44" s="145" t="s">
        <v>958</v>
      </c>
      <c r="P44" s="145" t="s">
        <v>984</v>
      </c>
      <c r="Q44" s="145" t="s">
        <v>963</v>
      </c>
      <c r="R44" s="145" t="s">
        <v>959</v>
      </c>
      <c r="S44" s="145" t="s">
        <v>960</v>
      </c>
      <c r="T44" s="167" t="s">
        <v>961</v>
      </c>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row>
    <row r="45" spans="1:158" s="143" customFormat="1" ht="187.5" x14ac:dyDescent="0.25">
      <c r="A45" s="142">
        <v>36</v>
      </c>
      <c r="B45" s="363" t="s">
        <v>2557</v>
      </c>
      <c r="C45" s="149" t="s">
        <v>232</v>
      </c>
      <c r="D45" s="152" t="s">
        <v>2558</v>
      </c>
      <c r="E45" s="158">
        <v>2723042609</v>
      </c>
      <c r="F45" s="152" t="s">
        <v>2559</v>
      </c>
      <c r="G45" s="139" t="s">
        <v>2560</v>
      </c>
      <c r="H45" s="145" t="s">
        <v>25</v>
      </c>
      <c r="I45" s="145" t="s">
        <v>38</v>
      </c>
      <c r="J45" s="152" t="s">
        <v>1848</v>
      </c>
      <c r="K45" s="152" t="s">
        <v>1814</v>
      </c>
      <c r="L45" s="152" t="s">
        <v>1815</v>
      </c>
      <c r="M45" s="154" t="s">
        <v>1816</v>
      </c>
      <c r="N45" s="153" t="s">
        <v>26</v>
      </c>
      <c r="O45" s="153" t="s">
        <v>2561</v>
      </c>
      <c r="P45" s="153" t="s">
        <v>2562</v>
      </c>
      <c r="Q45" s="152" t="s">
        <v>2563</v>
      </c>
      <c r="R45" s="152" t="s">
        <v>2564</v>
      </c>
      <c r="S45" s="142" t="s">
        <v>2565</v>
      </c>
      <c r="T45" s="169" t="s">
        <v>492</v>
      </c>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c r="DP45" s="171"/>
      <c r="DQ45" s="171"/>
      <c r="DR45" s="171"/>
      <c r="DS45" s="171"/>
      <c r="DT45" s="171"/>
      <c r="DU45" s="171"/>
      <c r="DV45" s="171"/>
      <c r="DW45" s="171"/>
      <c r="DX45" s="171"/>
      <c r="DY45" s="171"/>
      <c r="DZ45" s="171"/>
      <c r="EA45" s="171"/>
      <c r="EB45" s="171"/>
      <c r="EC45" s="171"/>
      <c r="ED45" s="171"/>
      <c r="EE45" s="171"/>
      <c r="EF45" s="171"/>
      <c r="EG45" s="171"/>
      <c r="EH45" s="171"/>
      <c r="EI45" s="171"/>
      <c r="EJ45" s="171"/>
      <c r="EK45" s="171"/>
      <c r="EL45" s="171"/>
      <c r="EM45" s="171"/>
      <c r="EN45" s="171"/>
      <c r="EO45" s="171"/>
      <c r="EP45" s="171"/>
      <c r="EQ45" s="171"/>
      <c r="ER45" s="171"/>
      <c r="ES45" s="171"/>
      <c r="ET45" s="171"/>
      <c r="EU45" s="171"/>
      <c r="EV45" s="171"/>
      <c r="EW45" s="171"/>
      <c r="EX45" s="171"/>
      <c r="EY45" s="171"/>
      <c r="EZ45" s="171"/>
      <c r="FA45" s="171"/>
      <c r="FB45" s="171"/>
    </row>
    <row r="46" spans="1:158" s="143" customFormat="1" ht="326.25" customHeight="1" x14ac:dyDescent="0.25">
      <c r="A46" s="142">
        <v>37</v>
      </c>
      <c r="B46" s="424" t="s">
        <v>3713</v>
      </c>
      <c r="C46" s="149" t="s">
        <v>232</v>
      </c>
      <c r="D46" s="298" t="s">
        <v>3707</v>
      </c>
      <c r="E46" s="288">
        <v>2724054780</v>
      </c>
      <c r="F46" s="272" t="s">
        <v>3714</v>
      </c>
      <c r="G46" s="32" t="s">
        <v>3708</v>
      </c>
      <c r="H46" s="145" t="s">
        <v>25</v>
      </c>
      <c r="I46" s="145" t="s">
        <v>38</v>
      </c>
      <c r="J46" s="32" t="s">
        <v>1813</v>
      </c>
      <c r="K46" s="32" t="s">
        <v>3738</v>
      </c>
      <c r="L46" s="32" t="s">
        <v>1815</v>
      </c>
      <c r="M46" s="32" t="s">
        <v>1816</v>
      </c>
      <c r="N46" s="32" t="s">
        <v>26</v>
      </c>
      <c r="O46" s="32" t="s">
        <v>3715</v>
      </c>
      <c r="P46" s="272" t="s">
        <v>3709</v>
      </c>
      <c r="Q46" s="284" t="s">
        <v>3740</v>
      </c>
      <c r="R46" s="152" t="s">
        <v>3710</v>
      </c>
      <c r="S46" s="142" t="s">
        <v>3712</v>
      </c>
      <c r="T46" s="32" t="s">
        <v>1821</v>
      </c>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71"/>
      <c r="EN46" s="171"/>
      <c r="EO46" s="171"/>
      <c r="EP46" s="171"/>
      <c r="EQ46" s="171"/>
      <c r="ER46" s="171"/>
      <c r="ES46" s="171"/>
      <c r="ET46" s="171"/>
      <c r="EU46" s="171"/>
      <c r="EV46" s="171"/>
      <c r="EW46" s="171"/>
      <c r="EX46" s="171"/>
      <c r="EY46" s="171"/>
      <c r="EZ46" s="171"/>
      <c r="FA46" s="171"/>
      <c r="FB46" s="171"/>
    </row>
    <row r="47" spans="1:158" s="143" customFormat="1" ht="409.5" x14ac:dyDescent="0.25">
      <c r="A47" s="142">
        <v>38</v>
      </c>
      <c r="B47" s="363" t="s">
        <v>1461</v>
      </c>
      <c r="C47" s="149" t="s">
        <v>232</v>
      </c>
      <c r="D47" s="152" t="s">
        <v>1462</v>
      </c>
      <c r="E47" s="158">
        <v>1022701197023</v>
      </c>
      <c r="F47" s="152" t="s">
        <v>1463</v>
      </c>
      <c r="G47" s="139" t="s">
        <v>1464</v>
      </c>
      <c r="H47" s="145" t="s">
        <v>25</v>
      </c>
      <c r="I47" s="145" t="s">
        <v>38</v>
      </c>
      <c r="J47" s="152" t="s">
        <v>1465</v>
      </c>
      <c r="K47" s="152" t="s">
        <v>1466</v>
      </c>
      <c r="L47" s="152" t="s">
        <v>57</v>
      </c>
      <c r="M47" s="154" t="s">
        <v>1467</v>
      </c>
      <c r="N47" s="153" t="s">
        <v>26</v>
      </c>
      <c r="O47" s="153" t="s">
        <v>1468</v>
      </c>
      <c r="P47" s="153" t="s">
        <v>1469</v>
      </c>
      <c r="Q47" s="152" t="s">
        <v>1470</v>
      </c>
      <c r="R47" s="152" t="s">
        <v>1471</v>
      </c>
      <c r="S47" s="142" t="s">
        <v>1472</v>
      </c>
      <c r="T47" s="169" t="s">
        <v>1473</v>
      </c>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c r="CC47" s="171"/>
      <c r="CD47" s="171"/>
      <c r="CE47" s="171"/>
      <c r="CF47" s="171"/>
      <c r="CG47" s="171"/>
      <c r="CH47" s="171"/>
      <c r="CI47" s="171"/>
      <c r="CJ47" s="171"/>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c r="DI47" s="171"/>
      <c r="DJ47" s="171"/>
      <c r="DK47" s="171"/>
      <c r="DL47" s="171"/>
      <c r="DM47" s="171"/>
      <c r="DN47" s="171"/>
      <c r="DO47" s="171"/>
      <c r="DP47" s="171"/>
      <c r="DQ47" s="171"/>
      <c r="DR47" s="171"/>
      <c r="DS47" s="171"/>
      <c r="DT47" s="171"/>
      <c r="DU47" s="171"/>
      <c r="DV47" s="171"/>
      <c r="DW47" s="171"/>
      <c r="DX47" s="171"/>
      <c r="DY47" s="171"/>
      <c r="DZ47" s="171"/>
      <c r="EA47" s="171"/>
      <c r="EB47" s="171"/>
      <c r="EC47" s="171"/>
      <c r="ED47" s="171"/>
      <c r="EE47" s="171"/>
      <c r="EF47" s="171"/>
      <c r="EG47" s="171"/>
      <c r="EH47" s="171"/>
      <c r="EI47" s="171"/>
      <c r="EJ47" s="171"/>
      <c r="EK47" s="171"/>
      <c r="EL47" s="171"/>
      <c r="EM47" s="171"/>
      <c r="EN47" s="171"/>
      <c r="EO47" s="171"/>
      <c r="EP47" s="171"/>
      <c r="EQ47" s="171"/>
      <c r="ER47" s="171"/>
      <c r="ES47" s="171"/>
      <c r="ET47" s="171"/>
      <c r="EU47" s="171"/>
      <c r="EV47" s="171"/>
      <c r="EW47" s="171"/>
      <c r="EX47" s="171"/>
      <c r="EY47" s="171"/>
      <c r="EZ47" s="171"/>
      <c r="FA47" s="171"/>
      <c r="FB47" s="171"/>
    </row>
    <row r="48" spans="1:158" s="143" customFormat="1" ht="356.25" x14ac:dyDescent="0.25">
      <c r="A48" s="142">
        <v>39</v>
      </c>
      <c r="B48" s="363" t="s">
        <v>1956</v>
      </c>
      <c r="C48" s="149" t="s">
        <v>232</v>
      </c>
      <c r="D48" s="152" t="s">
        <v>1957</v>
      </c>
      <c r="E48" s="158">
        <v>2722031570</v>
      </c>
      <c r="F48" s="152" t="s">
        <v>1959</v>
      </c>
      <c r="G48" s="139" t="s">
        <v>1958</v>
      </c>
      <c r="H48" s="145" t="s">
        <v>25</v>
      </c>
      <c r="I48" s="145" t="s">
        <v>38</v>
      </c>
      <c r="J48" s="152" t="s">
        <v>1848</v>
      </c>
      <c r="K48" s="152" t="s">
        <v>1814</v>
      </c>
      <c r="L48" s="152" t="s">
        <v>1815</v>
      </c>
      <c r="M48" s="154" t="s">
        <v>1816</v>
      </c>
      <c r="N48" s="153" t="s">
        <v>26</v>
      </c>
      <c r="O48" s="153" t="s">
        <v>1960</v>
      </c>
      <c r="P48" s="153" t="s">
        <v>1961</v>
      </c>
      <c r="Q48" s="152" t="s">
        <v>1962</v>
      </c>
      <c r="R48" s="152" t="s">
        <v>1963</v>
      </c>
      <c r="S48" s="142" t="s">
        <v>1964</v>
      </c>
      <c r="T48" s="169" t="s">
        <v>1965</v>
      </c>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row>
    <row r="49" spans="1:158" s="143" customFormat="1" ht="318.75" x14ac:dyDescent="0.25">
      <c r="A49" s="142">
        <v>40</v>
      </c>
      <c r="B49" s="149" t="s">
        <v>3946</v>
      </c>
      <c r="C49" s="149" t="s">
        <v>232</v>
      </c>
      <c r="D49" s="145" t="s">
        <v>530</v>
      </c>
      <c r="E49" s="145">
        <v>27230443730</v>
      </c>
      <c r="F49" s="145" t="s">
        <v>531</v>
      </c>
      <c r="G49" s="278" t="s">
        <v>1038</v>
      </c>
      <c r="H49" s="145" t="s">
        <v>25</v>
      </c>
      <c r="I49" s="145" t="s">
        <v>38</v>
      </c>
      <c r="J49" s="145" t="s">
        <v>532</v>
      </c>
      <c r="K49" s="145" t="s">
        <v>523</v>
      </c>
      <c r="L49" s="145" t="s">
        <v>533</v>
      </c>
      <c r="M49" s="145" t="s">
        <v>534</v>
      </c>
      <c r="N49" s="145" t="s">
        <v>26</v>
      </c>
      <c r="O49" s="145" t="s">
        <v>535</v>
      </c>
      <c r="P49" s="145" t="s">
        <v>985</v>
      </c>
      <c r="Q49" s="145" t="s">
        <v>536</v>
      </c>
      <c r="R49" s="145" t="s">
        <v>537</v>
      </c>
      <c r="S49" s="145" t="s">
        <v>538</v>
      </c>
      <c r="T49" s="167" t="s">
        <v>37</v>
      </c>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1"/>
      <c r="BX49" s="171"/>
      <c r="BY49" s="171"/>
      <c r="BZ49" s="171"/>
      <c r="CA49" s="171"/>
      <c r="CB49" s="171"/>
      <c r="CC49" s="171"/>
      <c r="CD49" s="171"/>
      <c r="CE49" s="171"/>
      <c r="CF49" s="171"/>
      <c r="CG49" s="171"/>
      <c r="CH49" s="171"/>
      <c r="CI49" s="171"/>
      <c r="CJ49" s="171"/>
      <c r="CK49" s="171"/>
      <c r="CL49" s="171"/>
      <c r="CM49" s="171"/>
      <c r="CN49" s="171"/>
      <c r="CO49" s="171"/>
      <c r="CP49" s="171"/>
      <c r="CQ49" s="171"/>
      <c r="CR49" s="171"/>
      <c r="CS49" s="171"/>
      <c r="CT49" s="171"/>
      <c r="CU49" s="171"/>
      <c r="CV49" s="171"/>
      <c r="CW49" s="171"/>
      <c r="CX49" s="171"/>
      <c r="CY49" s="171"/>
      <c r="CZ49" s="171"/>
      <c r="DA49" s="171"/>
      <c r="DB49" s="171"/>
      <c r="DC49" s="171"/>
      <c r="DD49" s="171"/>
      <c r="DE49" s="171"/>
      <c r="DF49" s="171"/>
      <c r="DG49" s="171"/>
      <c r="DH49" s="171"/>
      <c r="DI49" s="171"/>
      <c r="DJ49" s="171"/>
      <c r="DK49" s="171"/>
      <c r="DL49" s="171"/>
      <c r="DM49" s="171"/>
      <c r="DN49" s="171"/>
      <c r="DO49" s="171"/>
      <c r="DP49" s="171"/>
      <c r="DQ49" s="171"/>
      <c r="DR49" s="171"/>
      <c r="DS49" s="171"/>
      <c r="DT49" s="171"/>
      <c r="DU49" s="171"/>
      <c r="DV49" s="171"/>
      <c r="DW49" s="171"/>
      <c r="DX49" s="171"/>
      <c r="DY49" s="171"/>
      <c r="DZ49" s="171"/>
      <c r="EA49" s="171"/>
      <c r="EB49" s="171"/>
      <c r="EC49" s="171"/>
      <c r="ED49" s="171"/>
      <c r="EE49" s="171"/>
      <c r="EF49" s="171"/>
      <c r="EG49" s="171"/>
      <c r="EH49" s="171"/>
      <c r="EI49" s="171"/>
      <c r="EJ49" s="171"/>
      <c r="EK49" s="171"/>
      <c r="EL49" s="171"/>
      <c r="EM49" s="171"/>
      <c r="EN49" s="171"/>
      <c r="EO49" s="171"/>
      <c r="EP49" s="171"/>
      <c r="EQ49" s="171"/>
      <c r="ER49" s="171"/>
      <c r="ES49" s="171"/>
      <c r="ET49" s="171"/>
      <c r="EU49" s="171"/>
      <c r="EV49" s="171"/>
      <c r="EW49" s="171"/>
      <c r="EX49" s="171"/>
      <c r="EY49" s="171"/>
      <c r="EZ49" s="171"/>
      <c r="FA49" s="171"/>
      <c r="FB49" s="171"/>
    </row>
    <row r="50" spans="1:158" s="143" customFormat="1" ht="206.25" x14ac:dyDescent="0.25">
      <c r="A50" s="142">
        <v>41</v>
      </c>
      <c r="B50" s="363" t="s">
        <v>2886</v>
      </c>
      <c r="C50" s="149" t="s">
        <v>232</v>
      </c>
      <c r="D50" s="152" t="s">
        <v>2887</v>
      </c>
      <c r="E50" s="158">
        <v>2723042091</v>
      </c>
      <c r="F50" s="152" t="s">
        <v>2879</v>
      </c>
      <c r="G50" s="297" t="s">
        <v>2880</v>
      </c>
      <c r="H50" s="145" t="s">
        <v>25</v>
      </c>
      <c r="I50" s="145" t="s">
        <v>38</v>
      </c>
      <c r="J50" s="152" t="s">
        <v>1813</v>
      </c>
      <c r="K50" s="152" t="s">
        <v>1814</v>
      </c>
      <c r="L50" s="152" t="s">
        <v>1815</v>
      </c>
      <c r="M50" s="154" t="s">
        <v>1850</v>
      </c>
      <c r="N50" s="159" t="s">
        <v>26</v>
      </c>
      <c r="O50" s="153" t="s">
        <v>2888</v>
      </c>
      <c r="P50" s="159" t="s">
        <v>2889</v>
      </c>
      <c r="Q50" s="152" t="s">
        <v>2890</v>
      </c>
      <c r="R50" s="152" t="s">
        <v>2891</v>
      </c>
      <c r="S50" s="142" t="s">
        <v>2892</v>
      </c>
      <c r="T50" s="169" t="s">
        <v>1821</v>
      </c>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1"/>
      <c r="CD50" s="171"/>
      <c r="CE50" s="171"/>
      <c r="CF50" s="171"/>
      <c r="CG50" s="171"/>
      <c r="CH50" s="171"/>
      <c r="CI50" s="171"/>
      <c r="CJ50" s="171"/>
      <c r="CK50" s="171"/>
      <c r="CL50" s="171"/>
      <c r="CM50" s="171"/>
      <c r="CN50" s="171"/>
      <c r="CO50" s="171"/>
      <c r="CP50" s="171"/>
      <c r="CQ50" s="171"/>
      <c r="CR50" s="171"/>
      <c r="CS50" s="171"/>
      <c r="CT50" s="171"/>
      <c r="CU50" s="171"/>
      <c r="CV50" s="171"/>
      <c r="CW50" s="171"/>
      <c r="CX50" s="171"/>
      <c r="CY50" s="171"/>
      <c r="CZ50" s="171"/>
      <c r="DA50" s="171"/>
      <c r="DB50" s="171"/>
      <c r="DC50" s="171"/>
      <c r="DD50" s="171"/>
      <c r="DE50" s="171"/>
      <c r="DF50" s="171"/>
      <c r="DG50" s="171"/>
      <c r="DH50" s="171"/>
      <c r="DI50" s="171"/>
      <c r="DJ50" s="171"/>
      <c r="DK50" s="171"/>
      <c r="DL50" s="171"/>
      <c r="DM50" s="171"/>
      <c r="DN50" s="171"/>
      <c r="DO50" s="171"/>
      <c r="DP50" s="171"/>
      <c r="DQ50" s="171"/>
      <c r="DR50" s="171"/>
      <c r="DS50" s="171"/>
      <c r="DT50" s="171"/>
      <c r="DU50" s="171"/>
      <c r="DV50" s="171"/>
      <c r="DW50" s="171"/>
      <c r="DX50" s="171"/>
      <c r="DY50" s="171"/>
      <c r="DZ50" s="171"/>
      <c r="EA50" s="171"/>
      <c r="EB50" s="171"/>
      <c r="EC50" s="171"/>
      <c r="ED50" s="171"/>
      <c r="EE50" s="171"/>
      <c r="EF50" s="171"/>
      <c r="EG50" s="171"/>
      <c r="EH50" s="171"/>
      <c r="EI50" s="171"/>
      <c r="EJ50" s="171"/>
      <c r="EK50" s="171"/>
      <c r="EL50" s="171"/>
      <c r="EM50" s="171"/>
      <c r="EN50" s="171"/>
      <c r="EO50" s="171"/>
      <c r="EP50" s="171"/>
      <c r="EQ50" s="171"/>
      <c r="ER50" s="171"/>
      <c r="ES50" s="171"/>
      <c r="ET50" s="171"/>
      <c r="EU50" s="171"/>
      <c r="EV50" s="171"/>
      <c r="EW50" s="171"/>
      <c r="EX50" s="171"/>
      <c r="EY50" s="171"/>
      <c r="EZ50" s="171"/>
      <c r="FA50" s="171"/>
      <c r="FB50" s="171"/>
    </row>
    <row r="51" spans="1:158" s="143" customFormat="1" ht="168.75" x14ac:dyDescent="0.25">
      <c r="A51" s="142">
        <v>42</v>
      </c>
      <c r="B51" s="363" t="s">
        <v>3951</v>
      </c>
      <c r="C51" s="149" t="s">
        <v>232</v>
      </c>
      <c r="D51" s="152" t="s">
        <v>1810</v>
      </c>
      <c r="E51" s="158">
        <v>2725006677</v>
      </c>
      <c r="F51" s="152" t="s">
        <v>1812</v>
      </c>
      <c r="G51" s="139" t="s">
        <v>1811</v>
      </c>
      <c r="H51" s="145" t="s">
        <v>25</v>
      </c>
      <c r="I51" s="145" t="s">
        <v>38</v>
      </c>
      <c r="J51" s="152" t="s">
        <v>1813</v>
      </c>
      <c r="K51" s="152" t="s">
        <v>1814</v>
      </c>
      <c r="L51" s="152" t="s">
        <v>1815</v>
      </c>
      <c r="M51" s="154" t="s">
        <v>1816</v>
      </c>
      <c r="N51" s="153" t="s">
        <v>26</v>
      </c>
      <c r="O51" s="153" t="s">
        <v>1817</v>
      </c>
      <c r="P51" s="153" t="s">
        <v>1818</v>
      </c>
      <c r="Q51" s="152"/>
      <c r="R51" s="152" t="s">
        <v>1819</v>
      </c>
      <c r="S51" s="142" t="s">
        <v>1820</v>
      </c>
      <c r="T51" s="169" t="s">
        <v>1821</v>
      </c>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c r="DP51" s="171"/>
      <c r="DQ51" s="171"/>
      <c r="DR51" s="171"/>
      <c r="DS51" s="171"/>
      <c r="DT51" s="171"/>
      <c r="DU51" s="171"/>
      <c r="DV51" s="171"/>
      <c r="DW51" s="171"/>
      <c r="DX51" s="171"/>
      <c r="DY51" s="171"/>
      <c r="DZ51" s="171"/>
      <c r="EA51" s="171"/>
      <c r="EB51" s="171"/>
      <c r="EC51" s="171"/>
      <c r="ED51" s="171"/>
      <c r="EE51" s="171"/>
      <c r="EF51" s="171"/>
      <c r="EG51" s="171"/>
      <c r="EH51" s="171"/>
      <c r="EI51" s="171"/>
      <c r="EJ51" s="171"/>
      <c r="EK51" s="171"/>
      <c r="EL51" s="171"/>
      <c r="EM51" s="171"/>
      <c r="EN51" s="171"/>
      <c r="EO51" s="171"/>
      <c r="EP51" s="171"/>
      <c r="EQ51" s="171"/>
      <c r="ER51" s="171"/>
      <c r="ES51" s="171"/>
      <c r="ET51" s="171"/>
      <c r="EU51" s="171"/>
      <c r="EV51" s="171"/>
      <c r="EW51" s="171"/>
      <c r="EX51" s="171"/>
      <c r="EY51" s="171"/>
      <c r="EZ51" s="171"/>
      <c r="FA51" s="171"/>
      <c r="FB51" s="171"/>
    </row>
    <row r="52" spans="1:158" s="143" customFormat="1" ht="393.75" x14ac:dyDescent="0.25">
      <c r="A52" s="142">
        <v>43</v>
      </c>
      <c r="B52" s="363" t="s">
        <v>3950</v>
      </c>
      <c r="C52" s="149" t="s">
        <v>232</v>
      </c>
      <c r="D52" s="152" t="s">
        <v>1367</v>
      </c>
      <c r="E52" s="158">
        <v>2723037824</v>
      </c>
      <c r="F52" s="152" t="s">
        <v>1368</v>
      </c>
      <c r="G52" s="139" t="s">
        <v>235</v>
      </c>
      <c r="H52" s="145" t="s">
        <v>25</v>
      </c>
      <c r="I52" s="145" t="s">
        <v>38</v>
      </c>
      <c r="J52" s="152" t="s">
        <v>1369</v>
      </c>
      <c r="K52" s="152" t="s">
        <v>1370</v>
      </c>
      <c r="L52" s="152" t="s">
        <v>1371</v>
      </c>
      <c r="M52" s="154" t="s">
        <v>1372</v>
      </c>
      <c r="N52" s="153" t="s">
        <v>26</v>
      </c>
      <c r="O52" s="153" t="s">
        <v>1374</v>
      </c>
      <c r="P52" s="153" t="s">
        <v>1375</v>
      </c>
      <c r="Q52" s="152" t="s">
        <v>1376</v>
      </c>
      <c r="R52" s="152" t="s">
        <v>1377</v>
      </c>
      <c r="S52" s="142" t="s">
        <v>1378</v>
      </c>
      <c r="T52" s="169" t="s">
        <v>1379</v>
      </c>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c r="DP52" s="171"/>
      <c r="DQ52" s="171"/>
      <c r="DR52" s="171"/>
      <c r="DS52" s="171"/>
      <c r="DT52" s="171"/>
      <c r="DU52" s="171"/>
      <c r="DV52" s="171"/>
      <c r="DW52" s="171"/>
      <c r="DX52" s="171"/>
      <c r="DY52" s="171"/>
      <c r="DZ52" s="171"/>
      <c r="EA52" s="171"/>
      <c r="EB52" s="171"/>
      <c r="EC52" s="171"/>
      <c r="ED52" s="171"/>
      <c r="EE52" s="171"/>
      <c r="EF52" s="171"/>
      <c r="EG52" s="171"/>
      <c r="EH52" s="171"/>
      <c r="EI52" s="171"/>
      <c r="EJ52" s="171"/>
      <c r="EK52" s="171"/>
      <c r="EL52" s="171"/>
      <c r="EM52" s="171"/>
      <c r="EN52" s="171"/>
      <c r="EO52" s="171"/>
      <c r="EP52" s="171"/>
      <c r="EQ52" s="171"/>
      <c r="ER52" s="171"/>
      <c r="ES52" s="171"/>
      <c r="ET52" s="171"/>
      <c r="EU52" s="171"/>
      <c r="EV52" s="171"/>
      <c r="EW52" s="171"/>
      <c r="EX52" s="171"/>
      <c r="EY52" s="171"/>
      <c r="EZ52" s="171"/>
      <c r="FA52" s="171"/>
      <c r="FB52" s="171"/>
    </row>
    <row r="53" spans="1:158" s="143" customFormat="1" ht="409.5" x14ac:dyDescent="0.25">
      <c r="A53" s="142">
        <v>44</v>
      </c>
      <c r="B53" s="363" t="s">
        <v>3947</v>
      </c>
      <c r="C53" s="149" t="s">
        <v>232</v>
      </c>
      <c r="D53" s="152" t="s">
        <v>3991</v>
      </c>
      <c r="E53" s="158">
        <v>2721076144</v>
      </c>
      <c r="F53" s="152" t="s">
        <v>1415</v>
      </c>
      <c r="G53" s="152" t="s">
        <v>1416</v>
      </c>
      <c r="H53" s="145" t="s">
        <v>25</v>
      </c>
      <c r="I53" s="145" t="s">
        <v>38</v>
      </c>
      <c r="J53" s="152" t="s">
        <v>1417</v>
      </c>
      <c r="K53" s="152" t="s">
        <v>1418</v>
      </c>
      <c r="L53" s="152" t="s">
        <v>416</v>
      </c>
      <c r="M53" s="154" t="s">
        <v>1419</v>
      </c>
      <c r="N53" s="153" t="s">
        <v>26</v>
      </c>
      <c r="O53" s="153" t="s">
        <v>1420</v>
      </c>
      <c r="P53" s="153" t="s">
        <v>1421</v>
      </c>
      <c r="Q53" s="152" t="s">
        <v>1422</v>
      </c>
      <c r="R53" s="152" t="s">
        <v>1423</v>
      </c>
      <c r="S53" s="142" t="s">
        <v>1424</v>
      </c>
      <c r="T53" s="169" t="s">
        <v>26</v>
      </c>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c r="CH53" s="171"/>
      <c r="CI53" s="171"/>
      <c r="CJ53" s="171"/>
      <c r="CK53" s="171"/>
      <c r="CL53" s="171"/>
      <c r="CM53" s="171"/>
      <c r="CN53" s="171"/>
      <c r="CO53" s="171"/>
      <c r="CP53" s="171"/>
      <c r="CQ53" s="171"/>
      <c r="CR53" s="171"/>
      <c r="CS53" s="171"/>
      <c r="CT53" s="171"/>
      <c r="CU53" s="171"/>
      <c r="CV53" s="171"/>
      <c r="CW53" s="171"/>
      <c r="CX53" s="171"/>
      <c r="CY53" s="171"/>
      <c r="CZ53" s="171"/>
      <c r="DA53" s="171"/>
      <c r="DB53" s="171"/>
      <c r="DC53" s="171"/>
      <c r="DD53" s="171"/>
      <c r="DE53" s="171"/>
      <c r="DF53" s="171"/>
      <c r="DG53" s="171"/>
      <c r="DH53" s="171"/>
      <c r="DI53" s="171"/>
      <c r="DJ53" s="171"/>
      <c r="DK53" s="171"/>
      <c r="DL53" s="171"/>
      <c r="DM53" s="171"/>
      <c r="DN53" s="171"/>
      <c r="DO53" s="171"/>
      <c r="DP53" s="171"/>
      <c r="DQ53" s="171"/>
      <c r="DR53" s="171"/>
      <c r="DS53" s="171"/>
      <c r="DT53" s="171"/>
      <c r="DU53" s="171"/>
      <c r="DV53" s="171"/>
      <c r="DW53" s="171"/>
      <c r="DX53" s="171"/>
      <c r="DY53" s="171"/>
      <c r="DZ53" s="171"/>
      <c r="EA53" s="171"/>
      <c r="EB53" s="171"/>
      <c r="EC53" s="171"/>
      <c r="ED53" s="171"/>
      <c r="EE53" s="171"/>
      <c r="EF53" s="171"/>
      <c r="EG53" s="171"/>
      <c r="EH53" s="171"/>
      <c r="EI53" s="171"/>
      <c r="EJ53" s="171"/>
      <c r="EK53" s="171"/>
      <c r="EL53" s="171"/>
      <c r="EM53" s="171"/>
      <c r="EN53" s="171"/>
      <c r="EO53" s="171"/>
      <c r="EP53" s="171"/>
      <c r="EQ53" s="171"/>
      <c r="ER53" s="171"/>
      <c r="ES53" s="171"/>
      <c r="ET53" s="171"/>
      <c r="EU53" s="171"/>
      <c r="EV53" s="171"/>
      <c r="EW53" s="171"/>
      <c r="EX53" s="171"/>
      <c r="EY53" s="171"/>
      <c r="EZ53" s="171"/>
      <c r="FA53" s="171"/>
      <c r="FB53" s="171"/>
    </row>
    <row r="54" spans="1:158" s="143" customFormat="1" ht="206.25" x14ac:dyDescent="0.25">
      <c r="A54" s="142">
        <v>45</v>
      </c>
      <c r="B54" s="363" t="s">
        <v>1946</v>
      </c>
      <c r="C54" s="149" t="s">
        <v>232</v>
      </c>
      <c r="D54" s="152" t="s">
        <v>1947</v>
      </c>
      <c r="E54" s="158">
        <v>2724055520</v>
      </c>
      <c r="F54" s="152" t="s">
        <v>1948</v>
      </c>
      <c r="G54" s="139" t="s">
        <v>1949</v>
      </c>
      <c r="H54" s="145" t="s">
        <v>25</v>
      </c>
      <c r="I54" s="145" t="s">
        <v>38</v>
      </c>
      <c r="J54" s="152" t="s">
        <v>1814</v>
      </c>
      <c r="K54" s="152" t="s">
        <v>1814</v>
      </c>
      <c r="L54" s="152" t="s">
        <v>1815</v>
      </c>
      <c r="M54" s="154" t="s">
        <v>1816</v>
      </c>
      <c r="N54" s="153" t="s">
        <v>26</v>
      </c>
      <c r="O54" s="153" t="s">
        <v>1950</v>
      </c>
      <c r="P54" s="153" t="s">
        <v>1951</v>
      </c>
      <c r="Q54" s="152" t="s">
        <v>1955</v>
      </c>
      <c r="R54" s="152" t="s">
        <v>1952</v>
      </c>
      <c r="S54" s="142" t="s">
        <v>1953</v>
      </c>
      <c r="T54" s="169" t="s">
        <v>1821</v>
      </c>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1"/>
      <c r="BS54" s="171"/>
      <c r="BT54" s="171"/>
      <c r="BU54" s="171"/>
      <c r="BV54" s="171"/>
      <c r="BW54" s="171"/>
      <c r="BX54" s="171"/>
      <c r="BY54" s="171"/>
      <c r="BZ54" s="171"/>
      <c r="CA54" s="171"/>
      <c r="CB54" s="171"/>
      <c r="CC54" s="171"/>
      <c r="CD54" s="171"/>
      <c r="CE54" s="171"/>
      <c r="CF54" s="171"/>
      <c r="CG54" s="171"/>
      <c r="CH54" s="171"/>
      <c r="CI54" s="171"/>
      <c r="CJ54" s="171"/>
      <c r="CK54" s="171"/>
      <c r="CL54" s="171"/>
      <c r="CM54" s="171"/>
      <c r="CN54" s="171"/>
      <c r="CO54" s="171"/>
      <c r="CP54" s="171"/>
      <c r="CQ54" s="171"/>
      <c r="CR54" s="171"/>
      <c r="CS54" s="171"/>
      <c r="CT54" s="171"/>
      <c r="CU54" s="171"/>
      <c r="CV54" s="171"/>
      <c r="CW54" s="171"/>
      <c r="CX54" s="171"/>
      <c r="CY54" s="171"/>
      <c r="CZ54" s="171"/>
      <c r="DA54" s="171"/>
      <c r="DB54" s="171"/>
      <c r="DC54" s="171"/>
      <c r="DD54" s="171"/>
      <c r="DE54" s="171"/>
      <c r="DF54" s="171"/>
      <c r="DG54" s="171"/>
      <c r="DH54" s="171"/>
      <c r="DI54" s="171"/>
      <c r="DJ54" s="171"/>
      <c r="DK54" s="171"/>
      <c r="DL54" s="171"/>
      <c r="DM54" s="171"/>
      <c r="DN54" s="171"/>
      <c r="DO54" s="171"/>
      <c r="DP54" s="171"/>
      <c r="DQ54" s="171"/>
      <c r="DR54" s="171"/>
      <c r="DS54" s="171"/>
      <c r="DT54" s="171"/>
      <c r="DU54" s="171"/>
      <c r="DV54" s="171"/>
      <c r="DW54" s="171"/>
      <c r="DX54" s="171"/>
      <c r="DY54" s="171"/>
      <c r="DZ54" s="171"/>
      <c r="EA54" s="171"/>
      <c r="EB54" s="171"/>
      <c r="EC54" s="171"/>
      <c r="ED54" s="171"/>
      <c r="EE54" s="171"/>
      <c r="EF54" s="171"/>
      <c r="EG54" s="171"/>
      <c r="EH54" s="171"/>
      <c r="EI54" s="171"/>
      <c r="EJ54" s="171"/>
      <c r="EK54" s="171"/>
      <c r="EL54" s="171"/>
      <c r="EM54" s="171"/>
      <c r="EN54" s="171"/>
      <c r="EO54" s="171"/>
      <c r="EP54" s="171"/>
      <c r="EQ54" s="171"/>
      <c r="ER54" s="171"/>
      <c r="ES54" s="171"/>
      <c r="ET54" s="171"/>
      <c r="EU54" s="171"/>
      <c r="EV54" s="171"/>
      <c r="EW54" s="171"/>
      <c r="EX54" s="171"/>
      <c r="EY54" s="171"/>
      <c r="EZ54" s="171"/>
      <c r="FA54" s="171"/>
      <c r="FB54" s="171"/>
    </row>
    <row r="55" spans="1:158" s="143" customFormat="1" ht="168.75" x14ac:dyDescent="0.25">
      <c r="A55" s="142">
        <v>46</v>
      </c>
      <c r="B55" s="363" t="s">
        <v>2868</v>
      </c>
      <c r="C55" s="149" t="s">
        <v>232</v>
      </c>
      <c r="D55" s="152" t="s">
        <v>2869</v>
      </c>
      <c r="E55" s="219">
        <v>272311068284</v>
      </c>
      <c r="F55" s="152" t="s">
        <v>2870</v>
      </c>
      <c r="G55" s="158" t="s">
        <v>2870</v>
      </c>
      <c r="H55" s="145" t="s">
        <v>25</v>
      </c>
      <c r="I55" s="145" t="s">
        <v>38</v>
      </c>
      <c r="J55" s="152" t="s">
        <v>2871</v>
      </c>
      <c r="K55" s="152">
        <v>407.1</v>
      </c>
      <c r="L55" s="152" t="s">
        <v>259</v>
      </c>
      <c r="M55" s="154" t="s">
        <v>2872</v>
      </c>
      <c r="N55" s="159" t="s">
        <v>26</v>
      </c>
      <c r="O55" s="153" t="s">
        <v>2873</v>
      </c>
      <c r="P55" s="159" t="s">
        <v>2874</v>
      </c>
      <c r="Q55" s="152" t="s">
        <v>2875</v>
      </c>
      <c r="R55" s="152" t="s">
        <v>2875</v>
      </c>
      <c r="S55" s="142" t="s">
        <v>2876</v>
      </c>
      <c r="T55" s="169" t="s">
        <v>1391</v>
      </c>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row>
    <row r="56" spans="1:158" s="143" customFormat="1" ht="356.25" x14ac:dyDescent="0.25">
      <c r="A56" s="142">
        <v>47</v>
      </c>
      <c r="B56" s="149" t="s">
        <v>162</v>
      </c>
      <c r="C56" s="149" t="s">
        <v>232</v>
      </c>
      <c r="D56" s="145" t="s">
        <v>163</v>
      </c>
      <c r="E56" s="145">
        <v>2723043803</v>
      </c>
      <c r="F56" s="145" t="s">
        <v>164</v>
      </c>
      <c r="G56" s="295" t="s">
        <v>1039</v>
      </c>
      <c r="H56" s="145" t="s">
        <v>25</v>
      </c>
      <c r="I56" s="145" t="s">
        <v>38</v>
      </c>
      <c r="J56" s="145" t="s">
        <v>165</v>
      </c>
      <c r="K56" s="145" t="s">
        <v>168</v>
      </c>
      <c r="L56" s="145" t="s">
        <v>166</v>
      </c>
      <c r="M56" s="145" t="s">
        <v>169</v>
      </c>
      <c r="N56" s="145" t="str">
        <f>$N$11</f>
        <v>нет</v>
      </c>
      <c r="O56" s="145" t="s">
        <v>167</v>
      </c>
      <c r="P56" s="145" t="s">
        <v>438</v>
      </c>
      <c r="Q56" s="145" t="s">
        <v>3975</v>
      </c>
      <c r="R56" s="145" t="s">
        <v>3976</v>
      </c>
      <c r="S56" s="145" t="s">
        <v>3977</v>
      </c>
      <c r="T56" s="167" t="s">
        <v>37</v>
      </c>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row>
    <row r="57" spans="1:158" s="143" customFormat="1" ht="337.5" x14ac:dyDescent="0.25">
      <c r="A57" s="142">
        <v>48</v>
      </c>
      <c r="B57" s="425" t="s">
        <v>3948</v>
      </c>
      <c r="C57" s="149" t="s">
        <v>232</v>
      </c>
      <c r="D57" s="152" t="s">
        <v>1438</v>
      </c>
      <c r="E57" s="158">
        <v>2723044331</v>
      </c>
      <c r="F57" s="152" t="s">
        <v>1439</v>
      </c>
      <c r="G57" s="152" t="s">
        <v>1440</v>
      </c>
      <c r="H57" s="145" t="s">
        <v>25</v>
      </c>
      <c r="I57" s="145" t="s">
        <v>38</v>
      </c>
      <c r="J57" s="152" t="s">
        <v>1441</v>
      </c>
      <c r="K57" s="152" t="s">
        <v>1442</v>
      </c>
      <c r="L57" s="152" t="s">
        <v>1443</v>
      </c>
      <c r="M57" s="154" t="s">
        <v>1444</v>
      </c>
      <c r="N57" s="153" t="s">
        <v>26</v>
      </c>
      <c r="O57" s="153" t="s">
        <v>1445</v>
      </c>
      <c r="P57" s="153" t="s">
        <v>1446</v>
      </c>
      <c r="Q57" s="152" t="s">
        <v>1447</v>
      </c>
      <c r="R57" s="152" t="s">
        <v>1448</v>
      </c>
      <c r="S57" s="142" t="s">
        <v>1449</v>
      </c>
      <c r="T57" s="169" t="s">
        <v>492</v>
      </c>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row>
    <row r="58" spans="1:158" s="143" customFormat="1" ht="262.5" x14ac:dyDescent="0.25">
      <c r="A58" s="142">
        <v>49</v>
      </c>
      <c r="B58" s="149" t="s">
        <v>3984</v>
      </c>
      <c r="C58" s="149" t="s">
        <v>232</v>
      </c>
      <c r="D58" s="146" t="s">
        <v>260</v>
      </c>
      <c r="E58" s="148">
        <v>2723043722</v>
      </c>
      <c r="F58" s="145" t="s">
        <v>234</v>
      </c>
      <c r="G58" s="295" t="s">
        <v>1040</v>
      </c>
      <c r="H58" s="145" t="s">
        <v>25</v>
      </c>
      <c r="I58" s="145" t="s">
        <v>38</v>
      </c>
      <c r="J58" s="145" t="s">
        <v>966</v>
      </c>
      <c r="K58" s="145" t="s">
        <v>213</v>
      </c>
      <c r="L58" s="146" t="s">
        <v>259</v>
      </c>
      <c r="M58" s="145" t="s">
        <v>214</v>
      </c>
      <c r="N58" s="145" t="s">
        <v>26</v>
      </c>
      <c r="O58" s="145" t="s">
        <v>215</v>
      </c>
      <c r="P58" s="145" t="s">
        <v>439</v>
      </c>
      <c r="Q58" s="145" t="s">
        <v>1023</v>
      </c>
      <c r="R58" s="145" t="s">
        <v>236</v>
      </c>
      <c r="S58" s="145" t="s">
        <v>216</v>
      </c>
      <c r="T58" s="167" t="s">
        <v>37</v>
      </c>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1"/>
      <c r="CA58" s="171"/>
      <c r="CB58" s="171"/>
      <c r="CC58" s="171"/>
      <c r="CD58" s="171"/>
      <c r="CE58" s="171"/>
      <c r="CF58" s="171"/>
      <c r="CG58" s="171"/>
      <c r="CH58" s="171"/>
      <c r="CI58" s="171"/>
      <c r="CJ58" s="171"/>
      <c r="CK58" s="171"/>
      <c r="CL58" s="171"/>
      <c r="CM58" s="171"/>
      <c r="CN58" s="171"/>
      <c r="CO58" s="171"/>
      <c r="CP58" s="171"/>
      <c r="CQ58" s="171"/>
      <c r="CR58" s="171"/>
      <c r="CS58" s="171"/>
      <c r="CT58" s="171"/>
      <c r="CU58" s="171"/>
      <c r="CV58" s="171"/>
      <c r="CW58" s="171"/>
      <c r="CX58" s="171"/>
      <c r="CY58" s="171"/>
      <c r="CZ58" s="171"/>
      <c r="DA58" s="171"/>
      <c r="DB58" s="171"/>
      <c r="DC58" s="171"/>
      <c r="DD58" s="171"/>
      <c r="DE58" s="171"/>
      <c r="DF58" s="171"/>
      <c r="DG58" s="171"/>
      <c r="DH58" s="171"/>
      <c r="DI58" s="171"/>
      <c r="DJ58" s="171"/>
      <c r="DK58" s="171"/>
      <c r="DL58" s="171"/>
      <c r="DM58" s="171"/>
      <c r="DN58" s="171"/>
      <c r="DO58" s="171"/>
      <c r="DP58" s="171"/>
      <c r="DQ58" s="171"/>
      <c r="DR58" s="171"/>
      <c r="DS58" s="171"/>
      <c r="DT58" s="171"/>
      <c r="DU58" s="171"/>
      <c r="DV58" s="171"/>
      <c r="DW58" s="171"/>
      <c r="DX58" s="171"/>
      <c r="DY58" s="171"/>
      <c r="DZ58" s="171"/>
      <c r="EA58" s="171"/>
      <c r="EB58" s="171"/>
      <c r="EC58" s="171"/>
      <c r="ED58" s="171"/>
      <c r="EE58" s="171"/>
      <c r="EF58" s="171"/>
      <c r="EG58" s="171"/>
      <c r="EH58" s="171"/>
      <c r="EI58" s="171"/>
      <c r="EJ58" s="171"/>
      <c r="EK58" s="171"/>
      <c r="EL58" s="171"/>
      <c r="EM58" s="171"/>
      <c r="EN58" s="171"/>
      <c r="EO58" s="171"/>
      <c r="EP58" s="171"/>
      <c r="EQ58" s="171"/>
      <c r="ER58" s="171"/>
      <c r="ES58" s="171"/>
      <c r="ET58" s="171"/>
      <c r="EU58" s="171"/>
      <c r="EV58" s="171"/>
      <c r="EW58" s="171"/>
      <c r="EX58" s="171"/>
      <c r="EY58" s="171"/>
      <c r="EZ58" s="171"/>
      <c r="FA58" s="171"/>
      <c r="FB58" s="171"/>
    </row>
    <row r="59" spans="1:158" s="143" customFormat="1" ht="262.5" x14ac:dyDescent="0.25">
      <c r="A59" s="142">
        <v>50</v>
      </c>
      <c r="B59" s="425" t="s">
        <v>3949</v>
      </c>
      <c r="C59" s="149" t="s">
        <v>232</v>
      </c>
      <c r="D59" s="152" t="s">
        <v>1762</v>
      </c>
      <c r="E59" s="158">
        <v>2724055054</v>
      </c>
      <c r="F59" s="152" t="s">
        <v>1763</v>
      </c>
      <c r="G59" s="152" t="s">
        <v>1764</v>
      </c>
      <c r="H59" s="145" t="s">
        <v>25</v>
      </c>
      <c r="I59" s="145" t="s">
        <v>38</v>
      </c>
      <c r="J59" s="152" t="s">
        <v>1765</v>
      </c>
      <c r="K59" s="152" t="s">
        <v>1766</v>
      </c>
      <c r="L59" s="152" t="s">
        <v>1767</v>
      </c>
      <c r="M59" s="154" t="s">
        <v>1768</v>
      </c>
      <c r="N59" s="153" t="s">
        <v>26</v>
      </c>
      <c r="O59" s="153" t="s">
        <v>1769</v>
      </c>
      <c r="P59" s="153" t="s">
        <v>1774</v>
      </c>
      <c r="Q59" s="152" t="s">
        <v>1771</v>
      </c>
      <c r="R59" s="152" t="s">
        <v>1772</v>
      </c>
      <c r="S59" s="142" t="s">
        <v>1770</v>
      </c>
      <c r="T59" s="169" t="s">
        <v>1773</v>
      </c>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171"/>
      <c r="DQ59" s="171"/>
      <c r="DR59" s="171"/>
      <c r="DS59" s="171"/>
      <c r="DT59" s="171"/>
      <c r="DU59" s="171"/>
      <c r="DV59" s="171"/>
      <c r="DW59" s="171"/>
      <c r="DX59" s="171"/>
      <c r="DY59" s="171"/>
      <c r="DZ59" s="171"/>
      <c r="EA59" s="171"/>
      <c r="EB59" s="171"/>
      <c r="EC59" s="171"/>
      <c r="ED59" s="171"/>
      <c r="EE59" s="171"/>
      <c r="EF59" s="171"/>
      <c r="EG59" s="171"/>
      <c r="EH59" s="171"/>
      <c r="EI59" s="171"/>
      <c r="EJ59" s="171"/>
      <c r="EK59" s="171"/>
      <c r="EL59" s="171"/>
      <c r="EM59" s="171"/>
      <c r="EN59" s="171"/>
      <c r="EO59" s="171"/>
      <c r="EP59" s="171"/>
      <c r="EQ59" s="171"/>
      <c r="ER59" s="171"/>
      <c r="ES59" s="171"/>
      <c r="ET59" s="171"/>
      <c r="EU59" s="171"/>
      <c r="EV59" s="171"/>
      <c r="EW59" s="171"/>
      <c r="EX59" s="171"/>
      <c r="EY59" s="171"/>
      <c r="EZ59" s="171"/>
      <c r="FA59" s="171"/>
      <c r="FB59" s="171"/>
    </row>
    <row r="60" spans="1:158" s="143" customFormat="1" ht="409.5" x14ac:dyDescent="0.25">
      <c r="A60" s="142">
        <v>51</v>
      </c>
      <c r="B60" s="149" t="s">
        <v>3989</v>
      </c>
      <c r="C60" s="149" t="s">
        <v>232</v>
      </c>
      <c r="D60" s="145" t="s">
        <v>3985</v>
      </c>
      <c r="E60" s="149">
        <v>2724055801</v>
      </c>
      <c r="F60" s="145" t="s">
        <v>235</v>
      </c>
      <c r="G60" s="374" t="s">
        <v>3986</v>
      </c>
      <c r="H60" s="145" t="s">
        <v>25</v>
      </c>
      <c r="I60" s="145" t="s">
        <v>38</v>
      </c>
      <c r="J60" s="145" t="s">
        <v>967</v>
      </c>
      <c r="K60" s="145" t="s">
        <v>968</v>
      </c>
      <c r="L60" s="145" t="s">
        <v>39</v>
      </c>
      <c r="M60" s="145" t="s">
        <v>49</v>
      </c>
      <c r="N60" s="145" t="s">
        <v>40</v>
      </c>
      <c r="O60" s="145" t="s">
        <v>41</v>
      </c>
      <c r="P60" s="145" t="s">
        <v>440</v>
      </c>
      <c r="Q60" s="145" t="s">
        <v>1020</v>
      </c>
      <c r="R60" s="145" t="s">
        <v>43</v>
      </c>
      <c r="S60" s="145" t="s">
        <v>42</v>
      </c>
      <c r="T60" s="167" t="s">
        <v>37</v>
      </c>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c r="CW60" s="171"/>
      <c r="CX60" s="171"/>
      <c r="CY60" s="171"/>
      <c r="CZ60" s="171"/>
      <c r="DA60" s="171"/>
      <c r="DB60" s="171"/>
      <c r="DC60" s="171"/>
      <c r="DD60" s="171"/>
      <c r="DE60" s="171"/>
      <c r="DF60" s="171"/>
      <c r="DG60" s="171"/>
      <c r="DH60" s="171"/>
      <c r="DI60" s="171"/>
      <c r="DJ60" s="171"/>
      <c r="DK60" s="171"/>
      <c r="DL60" s="171"/>
      <c r="DM60" s="171"/>
      <c r="DN60" s="171"/>
      <c r="DO60" s="171"/>
      <c r="DP60" s="171"/>
      <c r="DQ60" s="171"/>
      <c r="DR60" s="171"/>
      <c r="DS60" s="171"/>
      <c r="DT60" s="171"/>
      <c r="DU60" s="171"/>
      <c r="DV60" s="171"/>
      <c r="DW60" s="171"/>
      <c r="DX60" s="171"/>
      <c r="DY60" s="171"/>
      <c r="DZ60" s="171"/>
      <c r="EA60" s="171"/>
      <c r="EB60" s="171"/>
      <c r="EC60" s="171"/>
      <c r="ED60" s="171"/>
      <c r="EE60" s="171"/>
      <c r="EF60" s="171"/>
      <c r="EG60" s="171"/>
      <c r="EH60" s="171"/>
      <c r="EI60" s="171"/>
      <c r="EJ60" s="171"/>
      <c r="EK60" s="171"/>
      <c r="EL60" s="171"/>
      <c r="EM60" s="171"/>
      <c r="EN60" s="171"/>
      <c r="EO60" s="171"/>
      <c r="EP60" s="171"/>
      <c r="EQ60" s="171"/>
      <c r="ER60" s="171"/>
      <c r="ES60" s="171"/>
      <c r="ET60" s="171"/>
      <c r="EU60" s="171"/>
      <c r="EV60" s="171"/>
      <c r="EW60" s="171"/>
      <c r="EX60" s="171"/>
      <c r="EY60" s="171"/>
      <c r="EZ60" s="171"/>
      <c r="FA60" s="171"/>
      <c r="FB60" s="171"/>
    </row>
    <row r="61" spans="1:158" s="143" customFormat="1" ht="168.75" x14ac:dyDescent="0.25">
      <c r="A61" s="142">
        <v>52</v>
      </c>
      <c r="B61" s="363" t="s">
        <v>3987</v>
      </c>
      <c r="C61" s="149" t="s">
        <v>232</v>
      </c>
      <c r="D61" s="152" t="s">
        <v>2541</v>
      </c>
      <c r="E61" s="158">
        <v>2724041076</v>
      </c>
      <c r="F61" s="152" t="s">
        <v>2542</v>
      </c>
      <c r="G61" s="139" t="s">
        <v>2543</v>
      </c>
      <c r="H61" s="145" t="s">
        <v>25</v>
      </c>
      <c r="I61" s="145" t="s">
        <v>38</v>
      </c>
      <c r="J61" s="152" t="s">
        <v>1813</v>
      </c>
      <c r="K61" s="152" t="s">
        <v>1914</v>
      </c>
      <c r="L61" s="152" t="s">
        <v>57</v>
      </c>
      <c r="M61" s="154" t="s">
        <v>1816</v>
      </c>
      <c r="N61" s="153" t="s">
        <v>26</v>
      </c>
      <c r="O61" s="153" t="s">
        <v>2544</v>
      </c>
      <c r="P61" s="153" t="s">
        <v>2545</v>
      </c>
      <c r="Q61" s="152" t="s">
        <v>2546</v>
      </c>
      <c r="R61" s="152" t="s">
        <v>2547</v>
      </c>
      <c r="S61" s="142" t="s">
        <v>2548</v>
      </c>
      <c r="T61" s="169" t="s">
        <v>1821</v>
      </c>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row>
    <row r="62" spans="1:158" s="143" customFormat="1" ht="318.75" x14ac:dyDescent="0.25">
      <c r="A62" s="142">
        <v>53</v>
      </c>
      <c r="B62" s="149" t="s">
        <v>76</v>
      </c>
      <c r="C62" s="149" t="s">
        <v>232</v>
      </c>
      <c r="D62" s="145" t="s">
        <v>53</v>
      </c>
      <c r="E62" s="145">
        <v>27253043698</v>
      </c>
      <c r="F62" s="145" t="s">
        <v>55</v>
      </c>
      <c r="G62" s="278" t="s">
        <v>54</v>
      </c>
      <c r="H62" s="145" t="s">
        <v>25</v>
      </c>
      <c r="I62" s="145" t="s">
        <v>38</v>
      </c>
      <c r="J62" s="145" t="s">
        <v>68</v>
      </c>
      <c r="K62" s="145" t="s">
        <v>56</v>
      </c>
      <c r="L62" s="145" t="s">
        <v>57</v>
      </c>
      <c r="M62" s="145" t="s">
        <v>58</v>
      </c>
      <c r="N62" s="145" t="s">
        <v>40</v>
      </c>
      <c r="O62" s="145" t="s">
        <v>59</v>
      </c>
      <c r="P62" s="145" t="s">
        <v>443</v>
      </c>
      <c r="Q62" s="146" t="s">
        <v>444</v>
      </c>
      <c r="R62" s="145" t="s">
        <v>61</v>
      </c>
      <c r="S62" s="145" t="s">
        <v>62</v>
      </c>
      <c r="T62" s="167" t="s">
        <v>63</v>
      </c>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171"/>
      <c r="DI62" s="171"/>
      <c r="DJ62" s="171"/>
      <c r="DK62" s="171"/>
      <c r="DL62" s="171"/>
      <c r="DM62" s="171"/>
      <c r="DN62" s="171"/>
      <c r="DO62" s="171"/>
      <c r="DP62" s="171"/>
      <c r="DQ62" s="171"/>
      <c r="DR62" s="171"/>
      <c r="DS62" s="171"/>
      <c r="DT62" s="171"/>
      <c r="DU62" s="171"/>
      <c r="DV62" s="171"/>
      <c r="DW62" s="171"/>
      <c r="DX62" s="171"/>
      <c r="DY62" s="171"/>
      <c r="DZ62" s="171"/>
      <c r="EA62" s="171"/>
      <c r="EB62" s="171"/>
      <c r="EC62" s="171"/>
      <c r="ED62" s="171"/>
      <c r="EE62" s="171"/>
      <c r="EF62" s="171"/>
      <c r="EG62" s="171"/>
      <c r="EH62" s="171"/>
      <c r="EI62" s="171"/>
      <c r="EJ62" s="171"/>
      <c r="EK62" s="171"/>
      <c r="EL62" s="171"/>
      <c r="EM62" s="171"/>
      <c r="EN62" s="171"/>
      <c r="EO62" s="171"/>
      <c r="EP62" s="171"/>
      <c r="EQ62" s="171"/>
      <c r="ER62" s="171"/>
      <c r="ES62" s="171"/>
      <c r="ET62" s="171"/>
      <c r="EU62" s="171"/>
      <c r="EV62" s="171"/>
      <c r="EW62" s="171"/>
      <c r="EX62" s="171"/>
      <c r="EY62" s="171"/>
      <c r="EZ62" s="171"/>
      <c r="FA62" s="171"/>
      <c r="FB62" s="171"/>
    </row>
    <row r="63" spans="1:158" s="143" customFormat="1" ht="168.75" x14ac:dyDescent="0.25">
      <c r="A63" s="142">
        <v>54</v>
      </c>
      <c r="B63" s="363" t="s">
        <v>3214</v>
      </c>
      <c r="C63" s="149" t="s">
        <v>232</v>
      </c>
      <c r="D63" s="152" t="s">
        <v>3215</v>
      </c>
      <c r="E63" s="158">
        <v>2723044275</v>
      </c>
      <c r="F63" s="152" t="s">
        <v>3216</v>
      </c>
      <c r="G63" s="297" t="s">
        <v>3217</v>
      </c>
      <c r="H63" s="145" t="s">
        <v>25</v>
      </c>
      <c r="I63" s="145" t="s">
        <v>38</v>
      </c>
      <c r="J63" s="152" t="s">
        <v>3218</v>
      </c>
      <c r="K63" s="152" t="s">
        <v>3220</v>
      </c>
      <c r="L63" s="152" t="s">
        <v>3219</v>
      </c>
      <c r="M63" s="154" t="s">
        <v>3062</v>
      </c>
      <c r="N63" s="159" t="s">
        <v>26</v>
      </c>
      <c r="O63" s="153" t="s">
        <v>3221</v>
      </c>
      <c r="P63" s="159" t="s">
        <v>3222</v>
      </c>
      <c r="Q63" s="152" t="s">
        <v>3223</v>
      </c>
      <c r="R63" s="152" t="s">
        <v>3224</v>
      </c>
      <c r="S63" s="142" t="s">
        <v>3225</v>
      </c>
      <c r="T63" s="169" t="s">
        <v>492</v>
      </c>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171"/>
      <c r="DI63" s="171"/>
      <c r="DJ63" s="171"/>
      <c r="DK63" s="171"/>
      <c r="DL63" s="171"/>
      <c r="DM63" s="171"/>
      <c r="DN63" s="171"/>
      <c r="DO63" s="171"/>
      <c r="DP63" s="171"/>
      <c r="DQ63" s="171"/>
      <c r="DR63" s="171"/>
      <c r="DS63" s="171"/>
      <c r="DT63" s="171"/>
      <c r="DU63" s="171"/>
      <c r="DV63" s="171"/>
      <c r="DW63" s="171"/>
      <c r="DX63" s="171"/>
      <c r="DY63" s="171"/>
      <c r="DZ63" s="171"/>
      <c r="EA63" s="171"/>
      <c r="EB63" s="171"/>
      <c r="EC63" s="171"/>
      <c r="ED63" s="171"/>
      <c r="EE63" s="171"/>
      <c r="EF63" s="171"/>
      <c r="EG63" s="171"/>
      <c r="EH63" s="171"/>
      <c r="EI63" s="171"/>
      <c r="EJ63" s="171"/>
      <c r="EK63" s="171"/>
      <c r="EL63" s="171"/>
      <c r="EM63" s="171"/>
      <c r="EN63" s="171"/>
      <c r="EO63" s="171"/>
      <c r="EP63" s="171"/>
      <c r="EQ63" s="171"/>
      <c r="ER63" s="171"/>
      <c r="ES63" s="171"/>
      <c r="ET63" s="171"/>
      <c r="EU63" s="171"/>
      <c r="EV63" s="171"/>
      <c r="EW63" s="171"/>
      <c r="EX63" s="171"/>
      <c r="EY63" s="171"/>
      <c r="EZ63" s="171"/>
      <c r="FA63" s="171"/>
      <c r="FB63" s="171"/>
    </row>
    <row r="64" spans="1:158" s="143" customFormat="1" ht="225" x14ac:dyDescent="0.25">
      <c r="A64" s="142">
        <v>55</v>
      </c>
      <c r="B64" s="363" t="s">
        <v>1822</v>
      </c>
      <c r="C64" s="149" t="s">
        <v>232</v>
      </c>
      <c r="D64" s="152" t="s">
        <v>3993</v>
      </c>
      <c r="E64" s="158">
        <v>2723044050</v>
      </c>
      <c r="F64" s="152" t="s">
        <v>1823</v>
      </c>
      <c r="G64" s="139" t="s">
        <v>1824</v>
      </c>
      <c r="H64" s="145" t="s">
        <v>25</v>
      </c>
      <c r="I64" s="145" t="s">
        <v>38</v>
      </c>
      <c r="J64" s="152" t="s">
        <v>1825</v>
      </c>
      <c r="K64" s="152" t="s">
        <v>1826</v>
      </c>
      <c r="L64" s="152" t="s">
        <v>1827</v>
      </c>
      <c r="M64" s="154" t="s">
        <v>1828</v>
      </c>
      <c r="N64" s="153" t="s">
        <v>26</v>
      </c>
      <c r="O64" s="153" t="s">
        <v>1829</v>
      </c>
      <c r="P64" s="153" t="s">
        <v>1830</v>
      </c>
      <c r="Q64" s="152" t="s">
        <v>1831</v>
      </c>
      <c r="R64" s="152" t="s">
        <v>1832</v>
      </c>
      <c r="S64" s="142" t="s">
        <v>1833</v>
      </c>
      <c r="T64" s="169" t="s">
        <v>1834</v>
      </c>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c r="CK64" s="171"/>
      <c r="CL64" s="171"/>
      <c r="CM64" s="171"/>
      <c r="CN64" s="171"/>
      <c r="CO64" s="171"/>
      <c r="CP64" s="171"/>
      <c r="CQ64" s="171"/>
      <c r="CR64" s="171"/>
      <c r="CS64" s="171"/>
      <c r="CT64" s="171"/>
      <c r="CU64" s="171"/>
      <c r="CV64" s="171"/>
      <c r="CW64" s="171"/>
      <c r="CX64" s="171"/>
      <c r="CY64" s="171"/>
      <c r="CZ64" s="171"/>
      <c r="DA64" s="171"/>
      <c r="DB64" s="171"/>
      <c r="DC64" s="171"/>
      <c r="DD64" s="171"/>
      <c r="DE64" s="171"/>
      <c r="DF64" s="171"/>
      <c r="DG64" s="171"/>
      <c r="DH64" s="171"/>
      <c r="DI64" s="171"/>
      <c r="DJ64" s="171"/>
      <c r="DK64" s="171"/>
      <c r="DL64" s="171"/>
      <c r="DM64" s="171"/>
      <c r="DN64" s="171"/>
      <c r="DO64" s="171"/>
      <c r="DP64" s="171"/>
      <c r="DQ64" s="171"/>
      <c r="DR64" s="171"/>
      <c r="DS64" s="171"/>
      <c r="DT64" s="171"/>
      <c r="DU64" s="171"/>
      <c r="DV64" s="171"/>
      <c r="DW64" s="171"/>
      <c r="DX64" s="171"/>
      <c r="DY64" s="171"/>
      <c r="DZ64" s="171"/>
      <c r="EA64" s="171"/>
      <c r="EB64" s="171"/>
      <c r="EC64" s="171"/>
      <c r="ED64" s="171"/>
      <c r="EE64" s="171"/>
      <c r="EF64" s="171"/>
      <c r="EG64" s="171"/>
      <c r="EH64" s="171"/>
      <c r="EI64" s="171"/>
      <c r="EJ64" s="171"/>
      <c r="EK64" s="171"/>
      <c r="EL64" s="171"/>
      <c r="EM64" s="171"/>
      <c r="EN64" s="171"/>
      <c r="EO64" s="171"/>
      <c r="EP64" s="171"/>
      <c r="EQ64" s="171"/>
      <c r="ER64" s="171"/>
      <c r="ES64" s="171"/>
      <c r="ET64" s="171"/>
      <c r="EU64" s="171"/>
      <c r="EV64" s="171"/>
      <c r="EW64" s="171"/>
      <c r="EX64" s="171"/>
      <c r="EY64" s="171"/>
      <c r="EZ64" s="171"/>
      <c r="FA64" s="171"/>
      <c r="FB64" s="171"/>
    </row>
    <row r="65" spans="1:158" s="143" customFormat="1" ht="150" x14ac:dyDescent="0.25">
      <c r="A65" s="142">
        <v>56</v>
      </c>
      <c r="B65" s="364" t="s">
        <v>661</v>
      </c>
      <c r="C65" s="149" t="s">
        <v>232</v>
      </c>
      <c r="D65" s="152" t="s">
        <v>3995</v>
      </c>
      <c r="E65" s="153">
        <v>2724226415</v>
      </c>
      <c r="F65" s="152" t="s">
        <v>662</v>
      </c>
      <c r="G65" s="139" t="s">
        <v>663</v>
      </c>
      <c r="H65" s="145" t="s">
        <v>25</v>
      </c>
      <c r="I65" s="145" t="s">
        <v>38</v>
      </c>
      <c r="J65" s="152" t="s">
        <v>664</v>
      </c>
      <c r="K65" s="152" t="s">
        <v>665</v>
      </c>
      <c r="L65" s="152" t="s">
        <v>57</v>
      </c>
      <c r="M65" s="154" t="s">
        <v>666</v>
      </c>
      <c r="N65" s="153" t="s">
        <v>26</v>
      </c>
      <c r="O65" s="153" t="s">
        <v>837</v>
      </c>
      <c r="P65" s="153" t="s">
        <v>703</v>
      </c>
      <c r="Q65" s="152" t="s">
        <v>1024</v>
      </c>
      <c r="R65" s="152" t="s">
        <v>667</v>
      </c>
      <c r="S65" s="142" t="s">
        <v>668</v>
      </c>
      <c r="T65" s="169" t="s">
        <v>660</v>
      </c>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c r="BU65" s="171"/>
      <c r="BV65" s="171"/>
      <c r="BW65" s="171"/>
      <c r="BX65" s="171"/>
      <c r="BY65" s="171"/>
      <c r="BZ65" s="171"/>
      <c r="CA65" s="171"/>
      <c r="CB65" s="171"/>
      <c r="CC65" s="171"/>
      <c r="CD65" s="171"/>
      <c r="CE65" s="171"/>
      <c r="CF65" s="171"/>
      <c r="CG65" s="171"/>
      <c r="CH65" s="171"/>
      <c r="CI65" s="171"/>
      <c r="CJ65" s="171"/>
      <c r="CK65" s="171"/>
      <c r="CL65" s="171"/>
      <c r="CM65" s="171"/>
      <c r="CN65" s="171"/>
      <c r="CO65" s="171"/>
      <c r="CP65" s="171"/>
      <c r="CQ65" s="171"/>
      <c r="CR65" s="171"/>
      <c r="CS65" s="171"/>
      <c r="CT65" s="171"/>
      <c r="CU65" s="171"/>
      <c r="CV65" s="171"/>
      <c r="CW65" s="171"/>
      <c r="CX65" s="171"/>
      <c r="CY65" s="171"/>
      <c r="CZ65" s="171"/>
      <c r="DA65" s="171"/>
      <c r="DB65" s="171"/>
      <c r="DC65" s="171"/>
      <c r="DD65" s="171"/>
      <c r="DE65" s="171"/>
      <c r="DF65" s="171"/>
      <c r="DG65" s="171"/>
      <c r="DH65" s="171"/>
      <c r="DI65" s="171"/>
      <c r="DJ65" s="171"/>
      <c r="DK65" s="171"/>
      <c r="DL65" s="171"/>
      <c r="DM65" s="171"/>
      <c r="DN65" s="171"/>
      <c r="DO65" s="171"/>
      <c r="DP65" s="171"/>
      <c r="DQ65" s="171"/>
      <c r="DR65" s="171"/>
      <c r="DS65" s="171"/>
      <c r="DT65" s="171"/>
      <c r="DU65" s="171"/>
      <c r="DV65" s="171"/>
      <c r="DW65" s="171"/>
      <c r="DX65" s="171"/>
      <c r="DY65" s="171"/>
      <c r="DZ65" s="171"/>
      <c r="EA65" s="171"/>
      <c r="EB65" s="171"/>
      <c r="EC65" s="171"/>
      <c r="ED65" s="171"/>
      <c r="EE65" s="171"/>
      <c r="EF65" s="171"/>
      <c r="EG65" s="171"/>
      <c r="EH65" s="171"/>
      <c r="EI65" s="171"/>
      <c r="EJ65" s="171"/>
      <c r="EK65" s="171"/>
      <c r="EL65" s="171"/>
      <c r="EM65" s="171"/>
      <c r="EN65" s="171"/>
      <c r="EO65" s="171"/>
      <c r="EP65" s="171"/>
      <c r="EQ65" s="171"/>
      <c r="ER65" s="171"/>
      <c r="ES65" s="171"/>
      <c r="ET65" s="171"/>
      <c r="EU65" s="171"/>
      <c r="EV65" s="171"/>
      <c r="EW65" s="171"/>
      <c r="EX65" s="171"/>
      <c r="EY65" s="171"/>
      <c r="EZ65" s="171"/>
      <c r="FA65" s="171"/>
      <c r="FB65" s="171"/>
    </row>
    <row r="66" spans="1:158" s="143" customFormat="1" ht="188.25" customHeight="1" x14ac:dyDescent="0.25">
      <c r="A66" s="142">
        <v>57</v>
      </c>
      <c r="B66" s="363" t="s">
        <v>3962</v>
      </c>
      <c r="C66" s="149" t="s">
        <v>232</v>
      </c>
      <c r="D66" s="153" t="s">
        <v>798</v>
      </c>
      <c r="E66" s="153">
        <v>2725022686</v>
      </c>
      <c r="F66" s="153" t="s">
        <v>799</v>
      </c>
      <c r="G66" s="139" t="s">
        <v>1051</v>
      </c>
      <c r="H66" s="145" t="s">
        <v>25</v>
      </c>
      <c r="I66" s="145" t="s">
        <v>38</v>
      </c>
      <c r="J66" s="153" t="s">
        <v>800</v>
      </c>
      <c r="K66" s="153" t="s">
        <v>518</v>
      </c>
      <c r="L66" s="153" t="s">
        <v>801</v>
      </c>
      <c r="M66" s="155" t="s">
        <v>802</v>
      </c>
      <c r="N66" s="153" t="s">
        <v>26</v>
      </c>
      <c r="O66" s="153" t="s">
        <v>838</v>
      </c>
      <c r="P66" s="142" t="s">
        <v>803</v>
      </c>
      <c r="Q66" s="153" t="s">
        <v>1026</v>
      </c>
      <c r="R66" s="153" t="s">
        <v>804</v>
      </c>
      <c r="S66" s="142" t="s">
        <v>806</v>
      </c>
      <c r="T66" s="169" t="s">
        <v>805</v>
      </c>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171"/>
      <c r="DQ66" s="171"/>
      <c r="DR66" s="171"/>
      <c r="DS66" s="171"/>
      <c r="DT66" s="171"/>
      <c r="DU66" s="171"/>
      <c r="DV66" s="171"/>
      <c r="DW66" s="171"/>
      <c r="DX66" s="171"/>
      <c r="DY66" s="171"/>
      <c r="DZ66" s="171"/>
      <c r="EA66" s="171"/>
      <c r="EB66" s="171"/>
      <c r="EC66" s="171"/>
      <c r="ED66" s="171"/>
      <c r="EE66" s="171"/>
      <c r="EF66" s="171"/>
      <c r="EG66" s="171"/>
      <c r="EH66" s="171"/>
      <c r="EI66" s="171"/>
      <c r="EJ66" s="171"/>
      <c r="EK66" s="171"/>
      <c r="EL66" s="171"/>
      <c r="EM66" s="171"/>
      <c r="EN66" s="171"/>
      <c r="EO66" s="171"/>
      <c r="EP66" s="171"/>
      <c r="EQ66" s="171"/>
      <c r="ER66" s="171"/>
      <c r="ES66" s="171"/>
      <c r="ET66" s="171"/>
      <c r="EU66" s="171"/>
      <c r="EV66" s="171"/>
      <c r="EW66" s="171"/>
      <c r="EX66" s="171"/>
      <c r="EY66" s="171"/>
      <c r="EZ66" s="171"/>
      <c r="FA66" s="171"/>
      <c r="FB66" s="171"/>
    </row>
    <row r="67" spans="1:158" s="143" customFormat="1" ht="186.75" customHeight="1" x14ac:dyDescent="0.25">
      <c r="A67" s="142">
        <v>58</v>
      </c>
      <c r="B67" s="149" t="s">
        <v>3961</v>
      </c>
      <c r="C67" s="149" t="s">
        <v>232</v>
      </c>
      <c r="D67" s="361" t="s">
        <v>23</v>
      </c>
      <c r="E67" s="361">
        <v>2725022100</v>
      </c>
      <c r="F67" s="361" t="s">
        <v>24</v>
      </c>
      <c r="G67" s="293" t="s">
        <v>1053</v>
      </c>
      <c r="H67" s="145" t="s">
        <v>25</v>
      </c>
      <c r="I67" s="145" t="s">
        <v>38</v>
      </c>
      <c r="J67" s="145" t="s">
        <v>30</v>
      </c>
      <c r="K67" s="145" t="s">
        <v>519</v>
      </c>
      <c r="L67" s="145" t="s">
        <v>33</v>
      </c>
      <c r="M67" s="145" t="s">
        <v>27</v>
      </c>
      <c r="N67" s="145" t="s">
        <v>26</v>
      </c>
      <c r="O67" s="145" t="s">
        <v>829</v>
      </c>
      <c r="P67" s="145" t="s">
        <v>435</v>
      </c>
      <c r="Q67" s="145" t="s">
        <v>29</v>
      </c>
      <c r="R67" s="145" t="s">
        <v>21</v>
      </c>
      <c r="S67" s="145" t="s">
        <v>77</v>
      </c>
      <c r="T67" s="167" t="s">
        <v>28</v>
      </c>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c r="CW67" s="171"/>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171"/>
      <c r="EK67" s="171"/>
      <c r="EL67" s="171"/>
      <c r="EM67" s="171"/>
      <c r="EN67" s="171"/>
      <c r="EO67" s="171"/>
      <c r="EP67" s="171"/>
      <c r="EQ67" s="171"/>
      <c r="ER67" s="171"/>
      <c r="ES67" s="171"/>
      <c r="ET67" s="171"/>
      <c r="EU67" s="171"/>
      <c r="EV67" s="171"/>
      <c r="EW67" s="171"/>
      <c r="EX67" s="171"/>
      <c r="EY67" s="171"/>
      <c r="EZ67" s="171"/>
      <c r="FA67" s="171"/>
      <c r="FB67" s="171"/>
    </row>
    <row r="68" spans="1:158" s="143" customFormat="1" ht="224.25" customHeight="1" x14ac:dyDescent="0.25">
      <c r="A68" s="142">
        <v>59</v>
      </c>
      <c r="B68" s="369" t="s">
        <v>494</v>
      </c>
      <c r="C68" s="149" t="s">
        <v>232</v>
      </c>
      <c r="D68" s="145" t="s">
        <v>261</v>
      </c>
      <c r="E68" s="145">
        <v>2721060472</v>
      </c>
      <c r="F68" s="145" t="s">
        <v>262</v>
      </c>
      <c r="G68" s="139" t="s">
        <v>1044</v>
      </c>
      <c r="H68" s="145" t="s">
        <v>25</v>
      </c>
      <c r="I68" s="145" t="s">
        <v>38</v>
      </c>
      <c r="J68" s="145" t="s">
        <v>263</v>
      </c>
      <c r="K68" s="145" t="s">
        <v>264</v>
      </c>
      <c r="L68" s="145" t="s">
        <v>265</v>
      </c>
      <c r="M68" s="145" t="s">
        <v>266</v>
      </c>
      <c r="N68" s="145" t="s">
        <v>26</v>
      </c>
      <c r="O68" s="145" t="s">
        <v>267</v>
      </c>
      <c r="P68" s="145" t="s">
        <v>987</v>
      </c>
      <c r="Q68" s="145" t="s">
        <v>268</v>
      </c>
      <c r="R68" s="145" t="s">
        <v>3978</v>
      </c>
      <c r="S68" s="145" t="str">
        <f>[3]Лист1!X5</f>
        <v>№ 2057 от 12.10.2015 г.</v>
      </c>
      <c r="T68" s="167" t="s">
        <v>3981</v>
      </c>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71"/>
      <c r="DI68" s="171"/>
      <c r="DJ68" s="171"/>
      <c r="DK68" s="171"/>
      <c r="DL68" s="171"/>
      <c r="DM68" s="171"/>
      <c r="DN68" s="171"/>
      <c r="DO68" s="171"/>
      <c r="DP68" s="171"/>
      <c r="DQ68" s="171"/>
      <c r="DR68" s="171"/>
      <c r="DS68" s="171"/>
      <c r="DT68" s="171"/>
      <c r="DU68" s="171"/>
      <c r="DV68" s="171"/>
      <c r="DW68" s="171"/>
      <c r="DX68" s="171"/>
      <c r="DY68" s="171"/>
      <c r="DZ68" s="171"/>
      <c r="EA68" s="171"/>
      <c r="EB68" s="171"/>
      <c r="EC68" s="171"/>
      <c r="ED68" s="171"/>
      <c r="EE68" s="171"/>
      <c r="EF68" s="171"/>
      <c r="EG68" s="171"/>
      <c r="EH68" s="171"/>
      <c r="EI68" s="171"/>
      <c r="EJ68" s="171"/>
      <c r="EK68" s="171"/>
      <c r="EL68" s="171"/>
      <c r="EM68" s="171"/>
      <c r="EN68" s="171"/>
      <c r="EO68" s="171"/>
      <c r="EP68" s="171"/>
      <c r="EQ68" s="171"/>
      <c r="ER68" s="171"/>
      <c r="ES68" s="171"/>
      <c r="ET68" s="171"/>
      <c r="EU68" s="171"/>
      <c r="EV68" s="171"/>
      <c r="EW68" s="171"/>
      <c r="EX68" s="171"/>
      <c r="EY68" s="171"/>
      <c r="EZ68" s="171"/>
      <c r="FA68" s="171"/>
      <c r="FB68" s="171"/>
    </row>
    <row r="69" spans="1:158" s="143" customFormat="1" ht="172.5" customHeight="1" x14ac:dyDescent="0.25">
      <c r="A69" s="142">
        <v>60</v>
      </c>
      <c r="B69" s="149" t="s">
        <v>207</v>
      </c>
      <c r="C69" s="149" t="s">
        <v>232</v>
      </c>
      <c r="D69" s="145" t="s">
        <v>208</v>
      </c>
      <c r="E69" s="145">
        <v>2724055174</v>
      </c>
      <c r="F69" s="145" t="s">
        <v>209</v>
      </c>
      <c r="G69" s="139" t="s">
        <v>1045</v>
      </c>
      <c r="H69" s="145" t="s">
        <v>25</v>
      </c>
      <c r="I69" s="145" t="s">
        <v>38</v>
      </c>
      <c r="J69" s="145" t="s">
        <v>270</v>
      </c>
      <c r="K69" s="145" t="s">
        <v>518</v>
      </c>
      <c r="L69" s="145" t="s">
        <v>271</v>
      </c>
      <c r="M69" s="145" t="s">
        <v>211</v>
      </c>
      <c r="N69" s="145" t="s">
        <v>26</v>
      </c>
      <c r="O69" s="145" t="s">
        <v>212</v>
      </c>
      <c r="P69" s="145" t="s">
        <v>988</v>
      </c>
      <c r="Q69" s="145" t="s">
        <v>275</v>
      </c>
      <c r="R69" s="145" t="s">
        <v>274</v>
      </c>
      <c r="S69" s="145" t="s">
        <v>273</v>
      </c>
      <c r="T69" s="167" t="s">
        <v>272</v>
      </c>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row>
    <row r="70" spans="1:158" s="143" customFormat="1" ht="231" customHeight="1" x14ac:dyDescent="0.25">
      <c r="A70" s="142">
        <v>61</v>
      </c>
      <c r="B70" s="149" t="s">
        <v>509</v>
      </c>
      <c r="C70" s="149" t="s">
        <v>232</v>
      </c>
      <c r="D70" s="145" t="s">
        <v>510</v>
      </c>
      <c r="E70" s="145">
        <v>2725021890</v>
      </c>
      <c r="F70" s="145" t="s">
        <v>511</v>
      </c>
      <c r="G70" s="139" t="s">
        <v>1046</v>
      </c>
      <c r="H70" s="145" t="s">
        <v>25</v>
      </c>
      <c r="I70" s="145" t="s">
        <v>38</v>
      </c>
      <c r="J70" s="145" t="s">
        <v>512</v>
      </c>
      <c r="K70" s="145" t="s">
        <v>514</v>
      </c>
      <c r="L70" s="145" t="s">
        <v>404</v>
      </c>
      <c r="M70" s="145"/>
      <c r="N70" s="145"/>
      <c r="O70" s="145" t="s">
        <v>836</v>
      </c>
      <c r="P70" s="145" t="s">
        <v>513</v>
      </c>
      <c r="Q70" s="145" t="s">
        <v>1027</v>
      </c>
      <c r="R70" s="145" t="s">
        <v>515</v>
      </c>
      <c r="S70" s="145" t="s">
        <v>516</v>
      </c>
      <c r="T70" s="167" t="s">
        <v>517</v>
      </c>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c r="CK70" s="171"/>
      <c r="CL70" s="171"/>
      <c r="CM70" s="171"/>
      <c r="CN70" s="171"/>
      <c r="CO70" s="171"/>
      <c r="CP70" s="171"/>
      <c r="CQ70" s="171"/>
      <c r="CR70" s="171"/>
      <c r="CS70" s="171"/>
      <c r="CT70" s="171"/>
      <c r="CU70" s="171"/>
      <c r="CV70" s="171"/>
      <c r="CW70" s="171"/>
      <c r="CX70" s="171"/>
      <c r="CY70" s="171"/>
      <c r="CZ70" s="171"/>
      <c r="DA70" s="171"/>
      <c r="DB70" s="171"/>
      <c r="DC70" s="171"/>
      <c r="DD70" s="171"/>
      <c r="DE70" s="171"/>
      <c r="DF70" s="171"/>
      <c r="DG70" s="171"/>
      <c r="DH70" s="171"/>
      <c r="DI70" s="171"/>
      <c r="DJ70" s="171"/>
      <c r="DK70" s="171"/>
      <c r="DL70" s="171"/>
      <c r="DM70" s="171"/>
      <c r="DN70" s="171"/>
      <c r="DO70" s="171"/>
      <c r="DP70" s="171"/>
      <c r="DQ70" s="171"/>
      <c r="DR70" s="171"/>
      <c r="DS70" s="171"/>
      <c r="DT70" s="171"/>
      <c r="DU70" s="171"/>
      <c r="DV70" s="171"/>
      <c r="DW70" s="171"/>
      <c r="DX70" s="171"/>
      <c r="DY70" s="171"/>
      <c r="DZ70" s="171"/>
      <c r="EA70" s="171"/>
      <c r="EB70" s="171"/>
      <c r="EC70" s="171"/>
      <c r="ED70" s="171"/>
      <c r="EE70" s="171"/>
      <c r="EF70" s="171"/>
      <c r="EG70" s="171"/>
      <c r="EH70" s="171"/>
      <c r="EI70" s="171"/>
      <c r="EJ70" s="171"/>
      <c r="EK70" s="171"/>
      <c r="EL70" s="171"/>
      <c r="EM70" s="171"/>
      <c r="EN70" s="171"/>
      <c r="EO70" s="171"/>
      <c r="EP70" s="171"/>
      <c r="EQ70" s="171"/>
      <c r="ER70" s="171"/>
      <c r="ES70" s="171"/>
      <c r="ET70" s="171"/>
      <c r="EU70" s="171"/>
      <c r="EV70" s="171"/>
      <c r="EW70" s="171"/>
      <c r="EX70" s="171"/>
      <c r="EY70" s="171"/>
      <c r="EZ70" s="171"/>
      <c r="FA70" s="171"/>
      <c r="FB70" s="171"/>
    </row>
    <row r="71" spans="1:158" s="143" customFormat="1" ht="318.75" x14ac:dyDescent="0.25">
      <c r="A71" s="142">
        <v>62</v>
      </c>
      <c r="B71" s="149" t="s">
        <v>170</v>
      </c>
      <c r="C71" s="149" t="s">
        <v>232</v>
      </c>
      <c r="D71" s="145" t="s">
        <v>171</v>
      </c>
      <c r="E71" s="145">
        <v>2721151049</v>
      </c>
      <c r="F71" s="145" t="s">
        <v>172</v>
      </c>
      <c r="G71" s="293" t="s">
        <v>1047</v>
      </c>
      <c r="H71" s="145" t="s">
        <v>25</v>
      </c>
      <c r="I71" s="145" t="s">
        <v>38</v>
      </c>
      <c r="J71" s="145" t="s">
        <v>30</v>
      </c>
      <c r="K71" s="145" t="s">
        <v>176</v>
      </c>
      <c r="L71" s="145" t="s">
        <v>175</v>
      </c>
      <c r="M71" s="145" t="s">
        <v>174</v>
      </c>
      <c r="N71" s="145"/>
      <c r="O71" s="145" t="s">
        <v>173</v>
      </c>
      <c r="P71" s="145" t="s">
        <v>369</v>
      </c>
      <c r="Q71" s="145" t="s">
        <v>1028</v>
      </c>
      <c r="R71" s="145" t="s">
        <v>178</v>
      </c>
      <c r="S71" s="145" t="s">
        <v>177</v>
      </c>
      <c r="T71" s="167"/>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171"/>
      <c r="DI71" s="171"/>
      <c r="DJ71" s="171"/>
      <c r="DK71" s="171"/>
      <c r="DL71" s="171"/>
      <c r="DM71" s="171"/>
      <c r="DN71" s="171"/>
      <c r="DO71" s="171"/>
      <c r="DP71" s="171"/>
      <c r="DQ71" s="171"/>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row>
    <row r="72" spans="1:158" s="143" customFormat="1" ht="150" x14ac:dyDescent="0.25">
      <c r="A72" s="142">
        <v>63</v>
      </c>
      <c r="B72" s="363" t="s">
        <v>3964</v>
      </c>
      <c r="C72" s="149" t="s">
        <v>232</v>
      </c>
      <c r="D72" s="152" t="s">
        <v>1845</v>
      </c>
      <c r="E72" s="158">
        <v>2723046314</v>
      </c>
      <c r="F72" s="152" t="s">
        <v>1847</v>
      </c>
      <c r="G72" s="152" t="s">
        <v>1846</v>
      </c>
      <c r="H72" s="145" t="s">
        <v>25</v>
      </c>
      <c r="I72" s="145" t="s">
        <v>38</v>
      </c>
      <c r="J72" s="152" t="s">
        <v>1848</v>
      </c>
      <c r="K72" s="152" t="s">
        <v>1849</v>
      </c>
      <c r="L72" s="152" t="s">
        <v>57</v>
      </c>
      <c r="M72" s="154" t="s">
        <v>1850</v>
      </c>
      <c r="N72" s="153" t="s">
        <v>26</v>
      </c>
      <c r="O72" s="153" t="s">
        <v>1851</v>
      </c>
      <c r="P72" s="153" t="s">
        <v>1852</v>
      </c>
      <c r="Q72" s="152" t="s">
        <v>1853</v>
      </c>
      <c r="R72" s="152" t="s">
        <v>1854</v>
      </c>
      <c r="S72" s="142" t="s">
        <v>1855</v>
      </c>
      <c r="T72" s="169" t="s">
        <v>1821</v>
      </c>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c r="CK72" s="171"/>
      <c r="CL72" s="171"/>
      <c r="CM72" s="171"/>
      <c r="CN72" s="171"/>
      <c r="CO72" s="171"/>
      <c r="CP72" s="171"/>
      <c r="CQ72" s="171"/>
      <c r="CR72" s="171"/>
      <c r="CS72" s="171"/>
      <c r="CT72" s="171"/>
      <c r="CU72" s="171"/>
      <c r="CV72" s="171"/>
      <c r="CW72" s="171"/>
      <c r="CX72" s="171"/>
      <c r="CY72" s="171"/>
      <c r="CZ72" s="171"/>
      <c r="DA72" s="171"/>
      <c r="DB72" s="171"/>
      <c r="DC72" s="171"/>
      <c r="DD72" s="171"/>
      <c r="DE72" s="171"/>
      <c r="DF72" s="171"/>
      <c r="DG72" s="171"/>
      <c r="DH72" s="171"/>
      <c r="DI72" s="171"/>
      <c r="DJ72" s="171"/>
      <c r="DK72" s="171"/>
      <c r="DL72" s="171"/>
      <c r="DM72" s="171"/>
      <c r="DN72" s="171"/>
      <c r="DO72" s="171"/>
      <c r="DP72" s="171"/>
      <c r="DQ72" s="171"/>
      <c r="DR72" s="171"/>
      <c r="DS72" s="171"/>
      <c r="DT72" s="171"/>
      <c r="DU72" s="171"/>
      <c r="DV72" s="171"/>
      <c r="DW72" s="171"/>
      <c r="DX72" s="171"/>
      <c r="DY72" s="171"/>
      <c r="DZ72" s="171"/>
      <c r="EA72" s="171"/>
      <c r="EB72" s="171"/>
      <c r="EC72" s="171"/>
      <c r="ED72" s="171"/>
      <c r="EE72" s="171"/>
      <c r="EF72" s="171"/>
      <c r="EG72" s="171"/>
      <c r="EH72" s="171"/>
      <c r="EI72" s="171"/>
      <c r="EJ72" s="171"/>
      <c r="EK72" s="171"/>
      <c r="EL72" s="171"/>
      <c r="EM72" s="171"/>
      <c r="EN72" s="171"/>
      <c r="EO72" s="171"/>
      <c r="EP72" s="171"/>
      <c r="EQ72" s="171"/>
      <c r="ER72" s="171"/>
      <c r="ES72" s="171"/>
      <c r="ET72" s="171"/>
      <c r="EU72" s="171"/>
      <c r="EV72" s="171"/>
      <c r="EW72" s="171"/>
      <c r="EX72" s="171"/>
      <c r="EY72" s="171"/>
      <c r="EZ72" s="171"/>
      <c r="FA72" s="171"/>
      <c r="FB72" s="171"/>
    </row>
    <row r="73" spans="1:158" s="143" customFormat="1" ht="264.75" customHeight="1" x14ac:dyDescent="0.25">
      <c r="A73" s="142">
        <v>64</v>
      </c>
      <c r="B73" s="363" t="s">
        <v>3954</v>
      </c>
      <c r="C73" s="149" t="s">
        <v>232</v>
      </c>
      <c r="D73" s="152" t="s">
        <v>1856</v>
      </c>
      <c r="E73" s="158">
        <v>2723046219</v>
      </c>
      <c r="F73" s="152" t="s">
        <v>1857</v>
      </c>
      <c r="G73" s="152" t="s">
        <v>1858</v>
      </c>
      <c r="H73" s="145" t="s">
        <v>25</v>
      </c>
      <c r="I73" s="145" t="s">
        <v>38</v>
      </c>
      <c r="J73" s="152" t="s">
        <v>1859</v>
      </c>
      <c r="K73" s="152" t="s">
        <v>1860</v>
      </c>
      <c r="L73" s="152" t="s">
        <v>237</v>
      </c>
      <c r="M73" s="154" t="s">
        <v>1861</v>
      </c>
      <c r="N73" s="153" t="s">
        <v>26</v>
      </c>
      <c r="O73" s="153" t="s">
        <v>1862</v>
      </c>
      <c r="P73" s="153" t="s">
        <v>1863</v>
      </c>
      <c r="Q73" s="152" t="s">
        <v>1900</v>
      </c>
      <c r="R73" s="152" t="s">
        <v>1864</v>
      </c>
      <c r="S73" s="142" t="s">
        <v>1865</v>
      </c>
      <c r="T73" s="169" t="s">
        <v>492</v>
      </c>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c r="CW73" s="171"/>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row>
    <row r="74" spans="1:158" s="143" customFormat="1" ht="168.75" x14ac:dyDescent="0.25">
      <c r="A74" s="142">
        <v>65</v>
      </c>
      <c r="B74" s="363" t="s">
        <v>3963</v>
      </c>
      <c r="C74" s="149" t="s">
        <v>232</v>
      </c>
      <c r="D74" s="152" t="s">
        <v>1892</v>
      </c>
      <c r="E74" s="158">
        <v>2724047173</v>
      </c>
      <c r="F74" s="153" t="s">
        <v>1894</v>
      </c>
      <c r="G74" s="119" t="s">
        <v>1893</v>
      </c>
      <c r="H74" s="145" t="s">
        <v>25</v>
      </c>
      <c r="I74" s="145" t="s">
        <v>38</v>
      </c>
      <c r="J74" s="153" t="s">
        <v>1813</v>
      </c>
      <c r="K74" s="153" t="s">
        <v>1814</v>
      </c>
      <c r="L74" s="153" t="s">
        <v>1815</v>
      </c>
      <c r="M74" s="155" t="s">
        <v>1850</v>
      </c>
      <c r="N74" s="153" t="s">
        <v>26</v>
      </c>
      <c r="O74" s="153" t="s">
        <v>1895</v>
      </c>
      <c r="P74" s="153" t="s">
        <v>1897</v>
      </c>
      <c r="Q74" s="152" t="s">
        <v>1896</v>
      </c>
      <c r="R74" s="153" t="s">
        <v>1898</v>
      </c>
      <c r="S74" s="142" t="s">
        <v>1899</v>
      </c>
      <c r="T74" s="169" t="s">
        <v>1821</v>
      </c>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c r="CK74" s="171"/>
      <c r="CL74" s="171"/>
      <c r="CM74" s="171"/>
      <c r="CN74" s="171"/>
      <c r="CO74" s="171"/>
      <c r="CP74" s="171"/>
      <c r="CQ74" s="171"/>
      <c r="CR74" s="171"/>
      <c r="CS74" s="171"/>
      <c r="CT74" s="171"/>
      <c r="CU74" s="171"/>
      <c r="CV74" s="171"/>
      <c r="CW74" s="171"/>
      <c r="CX74" s="171"/>
      <c r="CY74" s="171"/>
      <c r="CZ74" s="171"/>
      <c r="DA74" s="171"/>
      <c r="DB74" s="171"/>
      <c r="DC74" s="171"/>
      <c r="DD74" s="171"/>
      <c r="DE74" s="171"/>
      <c r="DF74" s="171"/>
      <c r="DG74" s="171"/>
      <c r="DH74" s="171"/>
      <c r="DI74" s="171"/>
      <c r="DJ74" s="171"/>
      <c r="DK74" s="171"/>
      <c r="DL74" s="171"/>
      <c r="DM74" s="171"/>
      <c r="DN74" s="171"/>
      <c r="DO74" s="171"/>
      <c r="DP74" s="171"/>
      <c r="DQ74" s="171"/>
      <c r="DR74" s="171"/>
      <c r="DS74" s="171"/>
      <c r="DT74" s="171"/>
      <c r="DU74" s="171"/>
      <c r="DV74" s="171"/>
      <c r="DW74" s="171"/>
      <c r="DX74" s="171"/>
      <c r="DY74" s="171"/>
      <c r="DZ74" s="171"/>
      <c r="EA74" s="171"/>
      <c r="EB74" s="171"/>
      <c r="EC74" s="171"/>
      <c r="ED74" s="171"/>
      <c r="EE74" s="171"/>
      <c r="EF74" s="171"/>
      <c r="EG74" s="171"/>
      <c r="EH74" s="171"/>
      <c r="EI74" s="171"/>
      <c r="EJ74" s="171"/>
      <c r="EK74" s="171"/>
      <c r="EL74" s="171"/>
      <c r="EM74" s="171"/>
      <c r="EN74" s="171"/>
      <c r="EO74" s="171"/>
      <c r="EP74" s="171"/>
      <c r="EQ74" s="171"/>
      <c r="ER74" s="171"/>
      <c r="ES74" s="171"/>
      <c r="ET74" s="171"/>
      <c r="EU74" s="171"/>
      <c r="EV74" s="171"/>
      <c r="EW74" s="171"/>
      <c r="EX74" s="171"/>
      <c r="EY74" s="171"/>
      <c r="EZ74" s="171"/>
      <c r="FA74" s="171"/>
      <c r="FB74" s="171"/>
    </row>
    <row r="75" spans="1:158" s="143" customFormat="1" ht="201" customHeight="1" x14ac:dyDescent="0.25">
      <c r="A75" s="142">
        <v>66</v>
      </c>
      <c r="B75" s="363" t="s">
        <v>3998</v>
      </c>
      <c r="C75" s="149" t="s">
        <v>232</v>
      </c>
      <c r="D75" s="152" t="s">
        <v>1901</v>
      </c>
      <c r="E75" s="158">
        <v>2722027679</v>
      </c>
      <c r="F75" s="153" t="s">
        <v>1903</v>
      </c>
      <c r="G75" s="119" t="s">
        <v>1902</v>
      </c>
      <c r="H75" s="145" t="s">
        <v>25</v>
      </c>
      <c r="I75" s="145" t="s">
        <v>38</v>
      </c>
      <c r="J75" s="153" t="s">
        <v>1813</v>
      </c>
      <c r="K75" s="153" t="s">
        <v>1814</v>
      </c>
      <c r="L75" s="153" t="s">
        <v>1815</v>
      </c>
      <c r="M75" s="155" t="s">
        <v>1904</v>
      </c>
      <c r="N75" s="153" t="s">
        <v>26</v>
      </c>
      <c r="O75" s="153" t="s">
        <v>1905</v>
      </c>
      <c r="P75" s="153" t="s">
        <v>1906</v>
      </c>
      <c r="Q75" s="152" t="s">
        <v>1932</v>
      </c>
      <c r="R75" s="153" t="s">
        <v>1907</v>
      </c>
      <c r="S75" s="142" t="s">
        <v>1908</v>
      </c>
      <c r="T75" s="169" t="s">
        <v>1909</v>
      </c>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1"/>
      <c r="BC75" s="171"/>
      <c r="BD75" s="171"/>
      <c r="BE75" s="171"/>
      <c r="BF75" s="171"/>
      <c r="BG75" s="171"/>
      <c r="BH75" s="171"/>
      <c r="BI75" s="171"/>
      <c r="BJ75" s="171"/>
      <c r="BK75" s="171"/>
      <c r="BL75" s="171"/>
      <c r="BM75" s="171"/>
      <c r="BN75" s="171"/>
      <c r="BO75" s="171"/>
      <c r="BP75" s="171"/>
      <c r="BQ75" s="171"/>
      <c r="BR75" s="171"/>
      <c r="BS75" s="171"/>
      <c r="BT75" s="171"/>
      <c r="BU75" s="171"/>
      <c r="BV75" s="171"/>
      <c r="BW75" s="171"/>
      <c r="BX75" s="171"/>
      <c r="BY75" s="171"/>
      <c r="BZ75" s="171"/>
      <c r="CA75" s="171"/>
      <c r="CB75" s="171"/>
      <c r="CC75" s="171"/>
      <c r="CD75" s="171"/>
      <c r="CE75" s="171"/>
      <c r="CF75" s="171"/>
      <c r="CG75" s="171"/>
      <c r="CH75" s="171"/>
      <c r="CI75" s="171"/>
      <c r="CJ75" s="171"/>
      <c r="CK75" s="171"/>
      <c r="CL75" s="171"/>
      <c r="CM75" s="171"/>
      <c r="CN75" s="171"/>
      <c r="CO75" s="171"/>
      <c r="CP75" s="171"/>
      <c r="CQ75" s="171"/>
      <c r="CR75" s="171"/>
      <c r="CS75" s="171"/>
      <c r="CT75" s="171"/>
      <c r="CU75" s="171"/>
      <c r="CV75" s="171"/>
      <c r="CW75" s="171"/>
      <c r="CX75" s="171"/>
      <c r="CY75" s="171"/>
      <c r="CZ75" s="171"/>
      <c r="DA75" s="171"/>
      <c r="DB75" s="171"/>
      <c r="DC75" s="171"/>
      <c r="DD75" s="171"/>
      <c r="DE75" s="171"/>
      <c r="DF75" s="171"/>
      <c r="DG75" s="171"/>
      <c r="DH75" s="171"/>
      <c r="DI75" s="171"/>
      <c r="DJ75" s="171"/>
      <c r="DK75" s="171"/>
      <c r="DL75" s="171"/>
      <c r="DM75" s="171"/>
      <c r="DN75" s="171"/>
      <c r="DO75" s="171"/>
      <c r="DP75" s="171"/>
      <c r="DQ75" s="171"/>
      <c r="DR75" s="171"/>
      <c r="DS75" s="171"/>
      <c r="DT75" s="171"/>
      <c r="DU75" s="171"/>
      <c r="DV75" s="171"/>
      <c r="DW75" s="171"/>
      <c r="DX75" s="171"/>
      <c r="DY75" s="171"/>
      <c r="DZ75" s="171"/>
      <c r="EA75" s="171"/>
      <c r="EB75" s="171"/>
      <c r="EC75" s="171"/>
      <c r="ED75" s="171"/>
      <c r="EE75" s="171"/>
      <c r="EF75" s="171"/>
      <c r="EG75" s="171"/>
      <c r="EH75" s="171"/>
      <c r="EI75" s="171"/>
      <c r="EJ75" s="171"/>
      <c r="EK75" s="171"/>
      <c r="EL75" s="171"/>
      <c r="EM75" s="171"/>
      <c r="EN75" s="171"/>
      <c r="EO75" s="171"/>
      <c r="EP75" s="171"/>
      <c r="EQ75" s="171"/>
      <c r="ER75" s="171"/>
      <c r="ES75" s="171"/>
      <c r="ET75" s="171"/>
      <c r="EU75" s="171"/>
      <c r="EV75" s="171"/>
      <c r="EW75" s="171"/>
      <c r="EX75" s="171"/>
      <c r="EY75" s="171"/>
      <c r="EZ75" s="171"/>
      <c r="FA75" s="171"/>
      <c r="FB75" s="171"/>
    </row>
    <row r="76" spans="1:158" s="143" customFormat="1" ht="201" customHeight="1" x14ac:dyDescent="0.25">
      <c r="A76" s="142">
        <v>67</v>
      </c>
      <c r="B76" s="363" t="s">
        <v>3988</v>
      </c>
      <c r="C76" s="149" t="s">
        <v>232</v>
      </c>
      <c r="D76" s="152" t="s">
        <v>3994</v>
      </c>
      <c r="E76" s="158">
        <v>2723041965</v>
      </c>
      <c r="F76" s="152" t="s">
        <v>2893</v>
      </c>
      <c r="G76" s="158" t="s">
        <v>2894</v>
      </c>
      <c r="H76" s="145" t="s">
        <v>25</v>
      </c>
      <c r="I76" s="145" t="s">
        <v>38</v>
      </c>
      <c r="J76" s="152" t="s">
        <v>2895</v>
      </c>
      <c r="K76" s="152" t="s">
        <v>1838</v>
      </c>
      <c r="L76" s="152">
        <v>354.8</v>
      </c>
      <c r="M76" s="154" t="s">
        <v>2896</v>
      </c>
      <c r="N76" s="159" t="s">
        <v>26</v>
      </c>
      <c r="O76" s="153" t="s">
        <v>2897</v>
      </c>
      <c r="P76" s="159" t="s">
        <v>2898</v>
      </c>
      <c r="Q76" s="152" t="s">
        <v>2899</v>
      </c>
      <c r="R76" s="152" t="s">
        <v>2900</v>
      </c>
      <c r="S76" s="142" t="s">
        <v>2901</v>
      </c>
      <c r="T76" s="169" t="s">
        <v>2902</v>
      </c>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c r="CK76" s="171"/>
      <c r="CL76" s="171"/>
      <c r="CM76" s="171"/>
      <c r="CN76" s="171"/>
      <c r="CO76" s="171"/>
      <c r="CP76" s="171"/>
      <c r="CQ76" s="171"/>
      <c r="CR76" s="171"/>
      <c r="CS76" s="171"/>
      <c r="CT76" s="171"/>
      <c r="CU76" s="171"/>
      <c r="CV76" s="171"/>
      <c r="CW76" s="171"/>
      <c r="CX76" s="171"/>
      <c r="CY76" s="171"/>
      <c r="CZ76" s="171"/>
      <c r="DA76" s="171"/>
      <c r="DB76" s="171"/>
      <c r="DC76" s="171"/>
      <c r="DD76" s="171"/>
      <c r="DE76" s="171"/>
      <c r="DF76" s="171"/>
      <c r="DG76" s="171"/>
      <c r="DH76" s="171"/>
      <c r="DI76" s="171"/>
      <c r="DJ76" s="171"/>
      <c r="DK76" s="171"/>
      <c r="DL76" s="171"/>
      <c r="DM76" s="171"/>
      <c r="DN76" s="171"/>
      <c r="DO76" s="171"/>
      <c r="DP76" s="171"/>
      <c r="DQ76" s="171"/>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171"/>
      <c r="EV76" s="171"/>
      <c r="EW76" s="171"/>
      <c r="EX76" s="171"/>
      <c r="EY76" s="171"/>
      <c r="EZ76" s="171"/>
      <c r="FA76" s="171"/>
      <c r="FB76" s="171"/>
    </row>
    <row r="77" spans="1:158" s="143" customFormat="1" ht="201" customHeight="1" x14ac:dyDescent="0.25">
      <c r="A77" s="142">
        <v>68</v>
      </c>
      <c r="B77" s="363" t="s">
        <v>3965</v>
      </c>
      <c r="C77" s="149" t="s">
        <v>232</v>
      </c>
      <c r="D77" s="152" t="s">
        <v>2566</v>
      </c>
      <c r="E77" s="158">
        <v>2723020348</v>
      </c>
      <c r="F77" s="152" t="s">
        <v>2567</v>
      </c>
      <c r="G77" s="152" t="s">
        <v>2568</v>
      </c>
      <c r="H77" s="145" t="s">
        <v>25</v>
      </c>
      <c r="I77" s="145" t="s">
        <v>38</v>
      </c>
      <c r="J77" s="152" t="s">
        <v>2569</v>
      </c>
      <c r="K77" s="152">
        <v>304.13</v>
      </c>
      <c r="L77" s="152" t="s">
        <v>2570</v>
      </c>
      <c r="M77" s="154" t="s">
        <v>2571</v>
      </c>
      <c r="N77" s="153" t="s">
        <v>26</v>
      </c>
      <c r="O77" s="153" t="s">
        <v>2572</v>
      </c>
      <c r="P77" s="153" t="s">
        <v>2573</v>
      </c>
      <c r="Q77" s="152" t="s">
        <v>2574</v>
      </c>
      <c r="R77" s="152" t="s">
        <v>2575</v>
      </c>
      <c r="S77" s="142" t="s">
        <v>2576</v>
      </c>
      <c r="T77" s="169" t="s">
        <v>492</v>
      </c>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1"/>
      <c r="AV77" s="171"/>
      <c r="AW77" s="171"/>
      <c r="AX77" s="171"/>
      <c r="AY77" s="171"/>
      <c r="AZ77" s="171"/>
      <c r="BA77" s="171"/>
      <c r="BB77" s="171"/>
      <c r="BC77" s="171"/>
      <c r="BD77" s="171"/>
      <c r="BE77" s="171"/>
      <c r="BF77" s="171"/>
      <c r="BG77" s="171"/>
      <c r="BH77" s="171"/>
      <c r="BI77" s="171"/>
      <c r="BJ77" s="171"/>
      <c r="BK77" s="171"/>
      <c r="BL77" s="171"/>
      <c r="BM77" s="171"/>
      <c r="BN77" s="171"/>
      <c r="BO77" s="171"/>
      <c r="BP77" s="171"/>
      <c r="BQ77" s="171"/>
      <c r="BR77" s="171"/>
      <c r="BS77" s="171"/>
      <c r="BT77" s="171"/>
      <c r="BU77" s="171"/>
      <c r="BV77" s="171"/>
      <c r="BW77" s="171"/>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row>
    <row r="78" spans="1:158" s="143" customFormat="1" ht="270.75" customHeight="1" x14ac:dyDescent="0.25">
      <c r="A78" s="142">
        <v>69</v>
      </c>
      <c r="B78" s="149" t="s">
        <v>191</v>
      </c>
      <c r="C78" s="149" t="s">
        <v>232</v>
      </c>
      <c r="D78" s="145" t="s">
        <v>3970</v>
      </c>
      <c r="E78" s="145">
        <v>2724013329</v>
      </c>
      <c r="F78" s="145" t="str">
        <f>[4]Лист1!$F$5</f>
        <v xml:space="preserve"> Хабаровский край, 680021, город Хабаровск, ул. Ленинградская, д. 71, тел. 8(4212)389622;  duz_voshozdenie@mail.ru </v>
      </c>
      <c r="G78" s="139" t="s">
        <v>1049</v>
      </c>
      <c r="H78" s="145" t="s">
        <v>25</v>
      </c>
      <c r="I78" s="145" t="s">
        <v>38</v>
      </c>
      <c r="J78" s="145" t="s">
        <v>182</v>
      </c>
      <c r="K78" s="145" t="s">
        <v>192</v>
      </c>
      <c r="L78" s="145" t="s">
        <v>269</v>
      </c>
      <c r="M78" s="145" t="s">
        <v>496</v>
      </c>
      <c r="N78" s="145" t="s">
        <v>26</v>
      </c>
      <c r="O78" s="145" t="s">
        <v>193</v>
      </c>
      <c r="P78" s="145" t="s">
        <v>445</v>
      </c>
      <c r="Q78" s="145" t="s">
        <v>1022</v>
      </c>
      <c r="R78" s="145" t="str">
        <f>[4]Лист1!$W$5</f>
        <v xml:space="preserve">Медицинское обслуживание на базе МАОУ гимназии № 6 Договор № 3/6 от 13.05.2019 с гимназией.
Соглашение №2 о совместной деятельности гимназии и детской поликлиники № 24. Лицензия № ЛО-27-01-002624 от 21.09.2018 (приложение № 1 стр. 12)
</v>
      </c>
      <c r="S78" s="157" t="s">
        <v>3980</v>
      </c>
      <c r="T78" s="167" t="str">
        <f>$T$56</f>
        <v>Частично доступно</v>
      </c>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c r="AX78" s="171"/>
      <c r="AY78" s="171"/>
      <c r="AZ78" s="171"/>
      <c r="BA78" s="171"/>
      <c r="BB78" s="171"/>
      <c r="BC78" s="171"/>
      <c r="BD78" s="171"/>
      <c r="BE78" s="171"/>
      <c r="BF78" s="171"/>
      <c r="BG78" s="171"/>
      <c r="BH78" s="171"/>
      <c r="BI78" s="171"/>
      <c r="BJ78" s="171"/>
      <c r="BK78" s="171"/>
      <c r="BL78" s="171"/>
      <c r="BM78" s="171"/>
      <c r="BN78" s="171"/>
      <c r="BO78" s="171"/>
      <c r="BP78" s="171"/>
      <c r="BQ78" s="171"/>
      <c r="BR78" s="171"/>
      <c r="BS78" s="171"/>
      <c r="BT78" s="171"/>
      <c r="BU78" s="171"/>
      <c r="BV78" s="171"/>
      <c r="BW78" s="171"/>
      <c r="BX78" s="171"/>
      <c r="BY78" s="171"/>
      <c r="BZ78" s="171"/>
      <c r="CA78" s="171"/>
      <c r="CB78" s="171"/>
      <c r="CC78" s="171"/>
      <c r="CD78" s="171"/>
      <c r="CE78" s="171"/>
      <c r="CF78" s="171"/>
      <c r="CG78" s="171"/>
      <c r="CH78" s="171"/>
      <c r="CI78" s="171"/>
      <c r="CJ78" s="171"/>
      <c r="CK78" s="171"/>
      <c r="CL78" s="171"/>
      <c r="CM78" s="171"/>
      <c r="CN78" s="171"/>
      <c r="CO78" s="171"/>
      <c r="CP78" s="171"/>
      <c r="CQ78" s="171"/>
      <c r="CR78" s="171"/>
      <c r="CS78" s="171"/>
      <c r="CT78" s="171"/>
      <c r="CU78" s="171"/>
      <c r="CV78" s="171"/>
      <c r="CW78" s="171"/>
      <c r="CX78" s="171"/>
      <c r="CY78" s="171"/>
      <c r="CZ78" s="171"/>
      <c r="DA78" s="171"/>
      <c r="DB78" s="171"/>
      <c r="DC78" s="171"/>
      <c r="DD78" s="171"/>
      <c r="DE78" s="171"/>
      <c r="DF78" s="171"/>
      <c r="DG78" s="171"/>
      <c r="DH78" s="171"/>
      <c r="DI78" s="171"/>
      <c r="DJ78" s="171"/>
      <c r="DK78" s="171"/>
      <c r="DL78" s="171"/>
      <c r="DM78" s="171"/>
      <c r="DN78" s="171"/>
      <c r="DO78" s="171"/>
      <c r="DP78" s="171"/>
      <c r="DQ78" s="171"/>
      <c r="DR78" s="171"/>
      <c r="DS78" s="171"/>
      <c r="DT78" s="171"/>
      <c r="DU78" s="171"/>
      <c r="DV78" s="171"/>
      <c r="DW78" s="171"/>
      <c r="DX78" s="171"/>
      <c r="DY78" s="171"/>
      <c r="DZ78" s="171"/>
      <c r="EA78" s="171"/>
      <c r="EB78" s="171"/>
      <c r="EC78" s="171"/>
      <c r="ED78" s="171"/>
      <c r="EE78" s="171"/>
      <c r="EF78" s="171"/>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row>
    <row r="79" spans="1:158" s="143" customFormat="1" ht="204.75" customHeight="1" x14ac:dyDescent="0.25">
      <c r="A79" s="142">
        <v>70</v>
      </c>
      <c r="B79" s="149" t="s">
        <v>221</v>
      </c>
      <c r="C79" s="149" t="s">
        <v>232</v>
      </c>
      <c r="D79" s="145" t="s">
        <v>222</v>
      </c>
      <c r="E79" s="145">
        <v>2723044229</v>
      </c>
      <c r="F79" s="145" t="s">
        <v>223</v>
      </c>
      <c r="G79" s="139" t="s">
        <v>1050</v>
      </c>
      <c r="H79" s="145" t="s">
        <v>25</v>
      </c>
      <c r="I79" s="145" t="s">
        <v>38</v>
      </c>
      <c r="J79" s="145" t="s">
        <v>224</v>
      </c>
      <c r="K79" s="145" t="s">
        <v>225</v>
      </c>
      <c r="L79" s="151" t="s">
        <v>3974</v>
      </c>
      <c r="M79" s="145" t="s">
        <v>226</v>
      </c>
      <c r="N79" s="145" t="s">
        <v>26</v>
      </c>
      <c r="O79" s="145" t="s">
        <v>828</v>
      </c>
      <c r="P79" s="145" t="s">
        <v>446</v>
      </c>
      <c r="Q79" s="145" t="s">
        <v>1025</v>
      </c>
      <c r="R79" s="145" t="str">
        <f>[5]Лист1!$W$5</f>
        <v xml:space="preserve">№ЛО-27-01-001458 от 09.04.2014
Выд. КГБУЗ ДГКБ№ 9
№ЛО-27-01-002730 от 13.03.19г.
Выд. КГБУЗ ДГКБ№ 9
</v>
      </c>
      <c r="S79" s="157" t="s">
        <v>3979</v>
      </c>
      <c r="T79" s="167" t="str">
        <f>$T$56</f>
        <v>Частично доступно</v>
      </c>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c r="DM79" s="171"/>
      <c r="DN79" s="171"/>
      <c r="DO79" s="171"/>
      <c r="DP79" s="171"/>
      <c r="DQ79" s="171"/>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row>
    <row r="80" spans="1:158" ht="235.5" customHeight="1" x14ac:dyDescent="0.25">
      <c r="A80" s="142">
        <v>71</v>
      </c>
      <c r="B80" s="425" t="s">
        <v>3953</v>
      </c>
      <c r="C80" s="149" t="s">
        <v>232</v>
      </c>
      <c r="D80" s="278" t="s">
        <v>3990</v>
      </c>
      <c r="E80" s="296">
        <v>2725023930</v>
      </c>
      <c r="F80" s="278" t="s">
        <v>997</v>
      </c>
      <c r="G80" s="278" t="s">
        <v>1052</v>
      </c>
      <c r="H80" s="145" t="s">
        <v>25</v>
      </c>
      <c r="I80" s="145" t="s">
        <v>38</v>
      </c>
      <c r="J80" s="278" t="s">
        <v>998</v>
      </c>
      <c r="K80" s="278" t="s">
        <v>999</v>
      </c>
      <c r="L80" s="278" t="s">
        <v>1000</v>
      </c>
      <c r="M80" s="156" t="s">
        <v>1001</v>
      </c>
      <c r="N80" s="145" t="s">
        <v>26</v>
      </c>
      <c r="O80" s="145" t="s">
        <v>1373</v>
      </c>
      <c r="P80" s="145" t="s">
        <v>1002</v>
      </c>
      <c r="Q80" s="278" t="s">
        <v>26</v>
      </c>
      <c r="R80" s="278" t="s">
        <v>1004</v>
      </c>
      <c r="S80" s="157" t="s">
        <v>1003</v>
      </c>
      <c r="T80" s="170" t="s">
        <v>26</v>
      </c>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171"/>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row>
    <row r="81" spans="1:158" ht="209.25" customHeight="1" x14ac:dyDescent="0.25">
      <c r="A81" s="142">
        <v>72</v>
      </c>
      <c r="B81" s="363" t="s">
        <v>1546</v>
      </c>
      <c r="C81" s="149" t="s">
        <v>232</v>
      </c>
      <c r="D81" s="152" t="s">
        <v>1547</v>
      </c>
      <c r="E81" s="158">
        <v>2721025950</v>
      </c>
      <c r="F81" s="152" t="s">
        <v>1548</v>
      </c>
      <c r="G81" s="139" t="s">
        <v>1549</v>
      </c>
      <c r="H81" s="145" t="s">
        <v>25</v>
      </c>
      <c r="I81" s="145" t="s">
        <v>38</v>
      </c>
      <c r="J81" s="152" t="s">
        <v>1550</v>
      </c>
      <c r="K81" s="152" t="s">
        <v>1551</v>
      </c>
      <c r="L81" s="152" t="s">
        <v>1587</v>
      </c>
      <c r="M81" s="154" t="s">
        <v>1552</v>
      </c>
      <c r="N81" s="153" t="s">
        <v>26</v>
      </c>
      <c r="O81" s="153" t="s">
        <v>1553</v>
      </c>
      <c r="P81" s="153" t="s">
        <v>1554</v>
      </c>
      <c r="Q81" s="152" t="s">
        <v>1555</v>
      </c>
      <c r="R81" s="152" t="s">
        <v>1556</v>
      </c>
      <c r="S81" s="142" t="s">
        <v>1557</v>
      </c>
      <c r="T81" s="169" t="s">
        <v>1558</v>
      </c>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1"/>
      <c r="BR81" s="171"/>
      <c r="BS81" s="171"/>
      <c r="BT81" s="171"/>
      <c r="BU81" s="171"/>
      <c r="BV81" s="171"/>
      <c r="BW81" s="171"/>
      <c r="BX81" s="171"/>
      <c r="BY81" s="171"/>
      <c r="BZ81" s="171"/>
      <c r="CA81" s="171"/>
      <c r="CB81" s="171"/>
      <c r="CC81" s="171"/>
      <c r="CD81" s="171"/>
      <c r="CE81" s="171"/>
      <c r="CF81" s="171"/>
      <c r="CG81" s="171"/>
      <c r="CH81" s="171"/>
      <c r="CI81" s="171"/>
      <c r="CJ81" s="171"/>
      <c r="CK81" s="171"/>
      <c r="CL81" s="171"/>
      <c r="CM81" s="171"/>
      <c r="CN81" s="171"/>
      <c r="CO81" s="171"/>
      <c r="CP81" s="171"/>
      <c r="CQ81" s="171"/>
      <c r="CR81" s="171"/>
      <c r="CS81" s="171"/>
      <c r="CT81" s="171"/>
      <c r="CU81" s="171"/>
      <c r="CV81" s="171"/>
      <c r="CW81" s="171"/>
      <c r="CX81" s="171"/>
      <c r="CY81" s="171"/>
      <c r="CZ81" s="171"/>
      <c r="DA81" s="171"/>
      <c r="DB81" s="171"/>
      <c r="DC81" s="171"/>
      <c r="DD81" s="171"/>
      <c r="DE81" s="171"/>
      <c r="DF81" s="171"/>
      <c r="DG81" s="171"/>
      <c r="DH81" s="171"/>
      <c r="DI81" s="171"/>
      <c r="DJ81" s="171"/>
      <c r="DK81" s="171"/>
      <c r="DL81" s="171"/>
      <c r="DM81" s="171"/>
      <c r="DN81" s="171"/>
      <c r="DO81" s="171"/>
      <c r="DP81" s="171"/>
      <c r="DQ81" s="171"/>
      <c r="DR81" s="171"/>
      <c r="DS81" s="171"/>
      <c r="DT81" s="171"/>
      <c r="DU81" s="171"/>
      <c r="DV81" s="171"/>
      <c r="DW81" s="171"/>
      <c r="DX81" s="171"/>
      <c r="DY81" s="171"/>
      <c r="DZ81" s="171"/>
      <c r="EA81" s="171"/>
      <c r="EB81" s="171"/>
      <c r="EC81" s="171"/>
      <c r="ED81" s="171"/>
      <c r="EE81" s="171"/>
      <c r="EF81" s="171"/>
      <c r="EG81" s="171"/>
      <c r="EH81" s="171"/>
      <c r="EI81" s="171"/>
      <c r="EJ81" s="171"/>
      <c r="EK81" s="171"/>
      <c r="EL81" s="171"/>
      <c r="EM81" s="171"/>
      <c r="EN81" s="171"/>
      <c r="EO81" s="171"/>
      <c r="EP81" s="171"/>
      <c r="EQ81" s="171"/>
      <c r="ER81" s="171"/>
      <c r="ES81" s="171"/>
      <c r="ET81" s="171"/>
      <c r="EU81" s="171"/>
      <c r="EV81" s="171"/>
      <c r="EW81" s="171"/>
      <c r="EX81" s="171"/>
      <c r="EY81" s="171"/>
      <c r="EZ81" s="171"/>
      <c r="FA81" s="171"/>
      <c r="FB81" s="171"/>
    </row>
    <row r="82" spans="1:158" ht="177" customHeight="1" x14ac:dyDescent="0.25">
      <c r="A82" s="142">
        <v>73</v>
      </c>
      <c r="B82" s="363" t="s">
        <v>1918</v>
      </c>
      <c r="C82" s="149" t="s">
        <v>232</v>
      </c>
      <c r="D82" s="152" t="s">
        <v>1919</v>
      </c>
      <c r="E82" s="158">
        <v>2724110940</v>
      </c>
      <c r="F82" s="153" t="s">
        <v>1920</v>
      </c>
      <c r="G82" s="119" t="s">
        <v>1921</v>
      </c>
      <c r="H82" s="145" t="s">
        <v>25</v>
      </c>
      <c r="I82" s="145" t="s">
        <v>38</v>
      </c>
      <c r="J82" s="153" t="s">
        <v>1922</v>
      </c>
      <c r="K82" s="153" t="s">
        <v>1925</v>
      </c>
      <c r="L82" s="153" t="s">
        <v>1926</v>
      </c>
      <c r="M82" s="155" t="s">
        <v>1927</v>
      </c>
      <c r="N82" s="153" t="s">
        <v>26</v>
      </c>
      <c r="O82" s="153" t="s">
        <v>1153</v>
      </c>
      <c r="P82" s="153" t="s">
        <v>1928</v>
      </c>
      <c r="Q82" s="152" t="s">
        <v>1931</v>
      </c>
      <c r="R82" s="153" t="s">
        <v>204</v>
      </c>
      <c r="S82" s="142" t="s">
        <v>1929</v>
      </c>
      <c r="T82" s="169" t="s">
        <v>1930</v>
      </c>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1"/>
      <c r="BR82" s="171"/>
      <c r="BS82" s="171"/>
      <c r="BT82" s="171"/>
      <c r="BU82" s="171"/>
      <c r="BV82" s="171"/>
      <c r="BW82" s="171"/>
      <c r="BX82" s="171"/>
      <c r="BY82" s="171"/>
      <c r="BZ82" s="171"/>
      <c r="CA82" s="171"/>
      <c r="CB82" s="171"/>
      <c r="CC82" s="171"/>
      <c r="CD82" s="171"/>
      <c r="CE82" s="171"/>
      <c r="CF82" s="171"/>
      <c r="CG82" s="171"/>
      <c r="CH82" s="171"/>
      <c r="CI82" s="171"/>
      <c r="CJ82" s="171"/>
      <c r="CK82" s="171"/>
      <c r="CL82" s="171"/>
      <c r="CM82" s="171"/>
      <c r="CN82" s="171"/>
      <c r="CO82" s="171"/>
      <c r="CP82" s="171"/>
      <c r="CQ82" s="171"/>
      <c r="CR82" s="171"/>
      <c r="CS82" s="171"/>
      <c r="CT82" s="171"/>
      <c r="CU82" s="171"/>
      <c r="CV82" s="171"/>
      <c r="CW82" s="171"/>
      <c r="CX82" s="171"/>
      <c r="CY82" s="171"/>
      <c r="CZ82" s="171"/>
      <c r="DA82" s="171"/>
      <c r="DB82" s="171"/>
      <c r="DC82" s="171"/>
      <c r="DD82" s="171"/>
      <c r="DE82" s="171"/>
      <c r="DF82" s="171"/>
      <c r="DG82" s="171"/>
      <c r="DH82" s="171"/>
      <c r="DI82" s="171"/>
      <c r="DJ82" s="171"/>
      <c r="DK82" s="171"/>
      <c r="DL82" s="171"/>
      <c r="DM82" s="171"/>
      <c r="DN82" s="171"/>
      <c r="DO82" s="171"/>
      <c r="DP82" s="171"/>
      <c r="DQ82" s="171"/>
      <c r="DR82" s="171"/>
      <c r="DS82" s="171"/>
      <c r="DT82" s="171"/>
      <c r="DU82" s="171"/>
      <c r="DV82" s="171"/>
      <c r="DW82" s="171"/>
      <c r="DX82" s="171"/>
      <c r="DY82" s="171"/>
      <c r="DZ82" s="171"/>
      <c r="EA82" s="171"/>
      <c r="EB82" s="171"/>
      <c r="EC82" s="171"/>
      <c r="ED82" s="171"/>
      <c r="EE82" s="171"/>
      <c r="EF82" s="171"/>
      <c r="EG82" s="171"/>
      <c r="EH82" s="171"/>
      <c r="EI82" s="171"/>
      <c r="EJ82" s="171"/>
      <c r="EK82" s="171"/>
      <c r="EL82" s="171"/>
      <c r="EM82" s="171"/>
      <c r="EN82" s="171"/>
      <c r="EO82" s="171"/>
      <c r="EP82" s="171"/>
      <c r="EQ82" s="171"/>
      <c r="ER82" s="171"/>
      <c r="ES82" s="171"/>
      <c r="ET82" s="171"/>
      <c r="EU82" s="171"/>
      <c r="EV82" s="171"/>
      <c r="EW82" s="171"/>
      <c r="EX82" s="171"/>
      <c r="EY82" s="171"/>
      <c r="EZ82" s="171"/>
      <c r="FA82" s="171"/>
      <c r="FB82" s="171"/>
    </row>
    <row r="83" spans="1:158" ht="129" customHeight="1" x14ac:dyDescent="0.25">
      <c r="A83" s="142">
        <v>74</v>
      </c>
      <c r="B83" s="363" t="s">
        <v>3966</v>
      </c>
      <c r="C83" s="149" t="s">
        <v>232</v>
      </c>
      <c r="D83" s="152" t="s">
        <v>2549</v>
      </c>
      <c r="E83" s="158">
        <v>2725076113</v>
      </c>
      <c r="F83" s="152" t="s">
        <v>2550</v>
      </c>
      <c r="G83" s="152" t="s">
        <v>2551</v>
      </c>
      <c r="H83" s="145" t="s">
        <v>25</v>
      </c>
      <c r="I83" s="145" t="s">
        <v>38</v>
      </c>
      <c r="J83" s="152" t="s">
        <v>1813</v>
      </c>
      <c r="K83" s="152" t="s">
        <v>1914</v>
      </c>
      <c r="L83" s="152" t="s">
        <v>57</v>
      </c>
      <c r="M83" s="154" t="s">
        <v>1816</v>
      </c>
      <c r="N83" s="153" t="s">
        <v>26</v>
      </c>
      <c r="O83" s="153" t="s">
        <v>2552</v>
      </c>
      <c r="P83" s="153" t="s">
        <v>2553</v>
      </c>
      <c r="Q83" s="152" t="s">
        <v>2554</v>
      </c>
      <c r="R83" s="152" t="s">
        <v>2555</v>
      </c>
      <c r="S83" s="142" t="s">
        <v>2556</v>
      </c>
      <c r="T83" s="169" t="s">
        <v>492</v>
      </c>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1"/>
      <c r="BR83" s="171"/>
      <c r="BS83" s="171"/>
      <c r="BT83" s="171"/>
      <c r="BU83" s="171"/>
      <c r="BV83" s="171"/>
      <c r="BW83" s="171"/>
      <c r="BX83" s="171"/>
      <c r="BY83" s="171"/>
      <c r="BZ83" s="171"/>
      <c r="CA83" s="171"/>
      <c r="CB83" s="171"/>
      <c r="CC83" s="171"/>
      <c r="CD83" s="171"/>
      <c r="CE83" s="171"/>
      <c r="CF83" s="171"/>
      <c r="CG83" s="171"/>
      <c r="CH83" s="171"/>
      <c r="CI83" s="171"/>
      <c r="CJ83" s="171"/>
      <c r="CK83" s="171"/>
      <c r="CL83" s="171"/>
      <c r="CM83" s="171"/>
      <c r="CN83" s="171"/>
      <c r="CO83" s="171"/>
      <c r="CP83" s="171"/>
      <c r="CQ83" s="171"/>
      <c r="CR83" s="171"/>
      <c r="CS83" s="171"/>
      <c r="CT83" s="171"/>
      <c r="CU83" s="171"/>
      <c r="CV83" s="171"/>
      <c r="CW83" s="171"/>
      <c r="CX83" s="171"/>
      <c r="CY83" s="171"/>
      <c r="CZ83" s="171"/>
      <c r="DA83" s="171"/>
      <c r="DB83" s="171"/>
      <c r="DC83" s="171"/>
      <c r="DD83" s="171"/>
      <c r="DE83" s="171"/>
      <c r="DF83" s="171"/>
      <c r="DG83" s="171"/>
      <c r="DH83" s="171"/>
      <c r="DI83" s="171"/>
      <c r="DJ83" s="171"/>
      <c r="DK83" s="171"/>
      <c r="DL83" s="171"/>
      <c r="DM83" s="171"/>
      <c r="DN83" s="171"/>
      <c r="DO83" s="171"/>
      <c r="DP83" s="171"/>
      <c r="DQ83" s="171"/>
      <c r="DR83" s="171"/>
      <c r="DS83" s="171"/>
      <c r="DT83" s="171"/>
      <c r="DU83" s="171"/>
      <c r="DV83" s="171"/>
      <c r="DW83" s="171"/>
      <c r="DX83" s="171"/>
      <c r="DY83" s="171"/>
      <c r="DZ83" s="171"/>
      <c r="EA83" s="171"/>
      <c r="EB83" s="171"/>
      <c r="EC83" s="171"/>
      <c r="ED83" s="171"/>
      <c r="EE83" s="171"/>
      <c r="EF83" s="171"/>
      <c r="EG83" s="171"/>
      <c r="EH83" s="171"/>
      <c r="EI83" s="171"/>
      <c r="EJ83" s="171"/>
      <c r="EK83" s="171"/>
      <c r="EL83" s="171"/>
      <c r="EM83" s="171"/>
      <c r="EN83" s="171"/>
      <c r="EO83" s="171"/>
      <c r="EP83" s="171"/>
      <c r="EQ83" s="171"/>
      <c r="ER83" s="171"/>
      <c r="ES83" s="171"/>
      <c r="ET83" s="171"/>
      <c r="EU83" s="171"/>
      <c r="EV83" s="171"/>
      <c r="EW83" s="171"/>
      <c r="EX83" s="171"/>
      <c r="EY83" s="171"/>
      <c r="EZ83" s="171"/>
      <c r="FA83" s="171"/>
      <c r="FB83" s="171"/>
    </row>
    <row r="84" spans="1:158" ht="221.25" customHeight="1" x14ac:dyDescent="0.25">
      <c r="A84" s="142">
        <v>75</v>
      </c>
      <c r="B84" s="363" t="s">
        <v>3967</v>
      </c>
      <c r="C84" s="149" t="s">
        <v>232</v>
      </c>
      <c r="D84" s="152" t="s">
        <v>3226</v>
      </c>
      <c r="E84" s="158">
        <v>2723062299</v>
      </c>
      <c r="F84" s="152" t="s">
        <v>3227</v>
      </c>
      <c r="G84" s="297" t="s">
        <v>3228</v>
      </c>
      <c r="H84" s="145" t="s">
        <v>25</v>
      </c>
      <c r="I84" s="145" t="s">
        <v>38</v>
      </c>
      <c r="J84" s="152" t="s">
        <v>1813</v>
      </c>
      <c r="K84" s="152" t="s">
        <v>1814</v>
      </c>
      <c r="L84" s="152" t="s">
        <v>1815</v>
      </c>
      <c r="M84" s="154" t="s">
        <v>1904</v>
      </c>
      <c r="N84" s="159" t="s">
        <v>26</v>
      </c>
      <c r="O84" s="153" t="s">
        <v>3229</v>
      </c>
      <c r="P84" s="159" t="s">
        <v>3230</v>
      </c>
      <c r="Q84" s="152" t="s">
        <v>2956</v>
      </c>
      <c r="R84" s="152" t="s">
        <v>3231</v>
      </c>
      <c r="S84" s="142" t="s">
        <v>3232</v>
      </c>
      <c r="T84" s="169" t="s">
        <v>492</v>
      </c>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1"/>
      <c r="DI84" s="171"/>
      <c r="DJ84" s="171"/>
      <c r="DK84" s="171"/>
      <c r="DL84" s="171"/>
      <c r="DM84" s="171"/>
      <c r="DN84" s="171"/>
      <c r="DO84" s="171"/>
      <c r="DP84" s="171"/>
      <c r="DQ84" s="171"/>
      <c r="DR84" s="171"/>
      <c r="DS84" s="171"/>
      <c r="DT84" s="171"/>
      <c r="DU84" s="171"/>
      <c r="DV84" s="171"/>
      <c r="DW84" s="171"/>
      <c r="DX84" s="171"/>
      <c r="DY84" s="171"/>
      <c r="DZ84" s="171"/>
      <c r="EA84" s="171"/>
      <c r="EB84" s="171"/>
      <c r="EC84" s="171"/>
      <c r="ED84" s="171"/>
      <c r="EE84" s="171"/>
      <c r="EF84" s="171"/>
      <c r="EG84" s="171"/>
      <c r="EH84" s="171"/>
      <c r="EI84" s="171"/>
      <c r="EJ84" s="171"/>
      <c r="EK84" s="171"/>
      <c r="EL84" s="171"/>
      <c r="EM84" s="171"/>
      <c r="EN84" s="171"/>
      <c r="EO84" s="171"/>
      <c r="EP84" s="171"/>
      <c r="EQ84" s="171"/>
      <c r="ER84" s="171"/>
      <c r="ES84" s="171"/>
      <c r="ET84" s="171"/>
      <c r="EU84" s="171"/>
      <c r="EV84" s="171"/>
      <c r="EW84" s="171"/>
      <c r="EX84" s="171"/>
      <c r="EY84" s="171"/>
      <c r="EZ84" s="171"/>
      <c r="FA84" s="171"/>
      <c r="FB84" s="171"/>
    </row>
    <row r="85" spans="1:158" ht="151.5" customHeight="1" x14ac:dyDescent="0.25">
      <c r="A85" s="142">
        <v>76</v>
      </c>
      <c r="B85" s="425" t="s">
        <v>3438</v>
      </c>
      <c r="C85" s="149" t="s">
        <v>232</v>
      </c>
      <c r="D85" s="152" t="s">
        <v>3439</v>
      </c>
      <c r="E85" s="158">
        <v>2723037630</v>
      </c>
      <c r="F85" s="152" t="s">
        <v>3440</v>
      </c>
      <c r="G85" s="297" t="s">
        <v>3441</v>
      </c>
      <c r="H85" s="145" t="s">
        <v>25</v>
      </c>
      <c r="I85" s="145" t="s">
        <v>38</v>
      </c>
      <c r="J85" s="152" t="s">
        <v>3442</v>
      </c>
      <c r="K85" s="152" t="s">
        <v>3443</v>
      </c>
      <c r="L85" s="152" t="s">
        <v>563</v>
      </c>
      <c r="M85" s="154" t="s">
        <v>3444</v>
      </c>
      <c r="N85" s="159" t="s">
        <v>26</v>
      </c>
      <c r="O85" s="153" t="s">
        <v>3445</v>
      </c>
      <c r="P85" s="159" t="s">
        <v>3446</v>
      </c>
      <c r="Q85" s="152" t="s">
        <v>2956</v>
      </c>
      <c r="R85" s="152" t="s">
        <v>3447</v>
      </c>
      <c r="S85" s="142" t="s">
        <v>26</v>
      </c>
      <c r="T85" s="169" t="s">
        <v>1558</v>
      </c>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c r="DO85" s="171"/>
      <c r="DP85" s="171"/>
      <c r="DQ85" s="171"/>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71"/>
      <c r="EP85" s="171"/>
      <c r="EQ85" s="171"/>
      <c r="ER85" s="171"/>
      <c r="ES85" s="171"/>
      <c r="ET85" s="171"/>
      <c r="EU85" s="171"/>
      <c r="EV85" s="171"/>
      <c r="EW85" s="171"/>
      <c r="EX85" s="171"/>
      <c r="EY85" s="171"/>
      <c r="EZ85" s="171"/>
      <c r="FA85" s="171"/>
      <c r="FB85" s="171"/>
    </row>
    <row r="86" spans="1:158" ht="318.75" x14ac:dyDescent="0.3">
      <c r="A86" s="142">
        <v>77</v>
      </c>
      <c r="B86" s="423" t="s">
        <v>3938</v>
      </c>
      <c r="C86" s="149" t="s">
        <v>232</v>
      </c>
      <c r="D86" s="32" t="s">
        <v>3716</v>
      </c>
      <c r="E86" s="289">
        <v>2723043440</v>
      </c>
      <c r="F86" s="290" t="s">
        <v>3717</v>
      </c>
      <c r="G86" s="209" t="s">
        <v>3720</v>
      </c>
      <c r="H86" s="145" t="s">
        <v>25</v>
      </c>
      <c r="I86" s="145" t="s">
        <v>38</v>
      </c>
      <c r="J86" s="32" t="s">
        <v>3718</v>
      </c>
      <c r="K86" s="32" t="s">
        <v>3721</v>
      </c>
      <c r="L86" s="32" t="s">
        <v>57</v>
      </c>
      <c r="M86" s="32" t="s">
        <v>1904</v>
      </c>
      <c r="N86" s="32" t="s">
        <v>26</v>
      </c>
      <c r="O86" s="32" t="s">
        <v>3722</v>
      </c>
      <c r="P86" s="272" t="s">
        <v>3719</v>
      </c>
      <c r="Q86" s="32" t="s">
        <v>2554</v>
      </c>
      <c r="R86" s="145" t="s">
        <v>61</v>
      </c>
      <c r="S86" s="32" t="s">
        <v>40</v>
      </c>
      <c r="T86" s="32" t="s">
        <v>1821</v>
      </c>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c r="DO86" s="171"/>
      <c r="DP86" s="171"/>
      <c r="DQ86" s="171"/>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row>
    <row r="87" spans="1:158" ht="168.75" x14ac:dyDescent="0.25">
      <c r="A87" s="142">
        <v>78</v>
      </c>
      <c r="B87" s="423" t="s">
        <v>3968</v>
      </c>
      <c r="C87" s="149" t="s">
        <v>232</v>
      </c>
      <c r="D87" s="32" t="s">
        <v>3731</v>
      </c>
      <c r="E87" s="292">
        <v>2724034270</v>
      </c>
      <c r="F87" s="272" t="s">
        <v>3732</v>
      </c>
      <c r="G87" s="32"/>
      <c r="H87" s="145" t="s">
        <v>25</v>
      </c>
      <c r="I87" s="145" t="s">
        <v>38</v>
      </c>
      <c r="J87" s="32" t="s">
        <v>3718</v>
      </c>
      <c r="K87" s="32" t="s">
        <v>3721</v>
      </c>
      <c r="L87" s="32" t="s">
        <v>57</v>
      </c>
      <c r="M87" s="32" t="s">
        <v>1904</v>
      </c>
      <c r="N87" s="32" t="s">
        <v>26</v>
      </c>
      <c r="O87" s="32" t="s">
        <v>3737</v>
      </c>
      <c r="P87" s="272" t="s">
        <v>3735</v>
      </c>
      <c r="Q87" s="32" t="s">
        <v>3733</v>
      </c>
      <c r="R87" s="32"/>
      <c r="S87" s="142" t="s">
        <v>3736</v>
      </c>
      <c r="T87" s="32" t="s">
        <v>1821</v>
      </c>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1"/>
      <c r="BR87" s="171"/>
      <c r="BS87" s="171"/>
      <c r="BT87" s="171"/>
      <c r="BU87" s="171"/>
      <c r="BV87" s="171"/>
      <c r="BW87" s="171"/>
      <c r="BX87" s="171"/>
      <c r="BY87" s="171"/>
      <c r="BZ87" s="171"/>
      <c r="CA87" s="171"/>
      <c r="CB87" s="171"/>
      <c r="CC87" s="171"/>
      <c r="CD87" s="171"/>
      <c r="CE87" s="171"/>
      <c r="CF87" s="171"/>
      <c r="CG87" s="171"/>
      <c r="CH87" s="171"/>
      <c r="CI87" s="171"/>
      <c r="CJ87" s="171"/>
      <c r="CK87" s="171"/>
      <c r="CL87" s="171"/>
      <c r="CM87" s="171"/>
      <c r="CN87" s="171"/>
      <c r="CO87" s="171"/>
      <c r="CP87" s="171"/>
      <c r="CQ87" s="171"/>
      <c r="CR87" s="171"/>
      <c r="CS87" s="171"/>
      <c r="CT87" s="171"/>
      <c r="CU87" s="171"/>
      <c r="CV87" s="171"/>
      <c r="CW87" s="171"/>
      <c r="CX87" s="171"/>
      <c r="CY87" s="171"/>
      <c r="CZ87" s="171"/>
      <c r="DA87" s="171"/>
      <c r="DB87" s="171"/>
      <c r="DC87" s="171"/>
      <c r="DD87" s="171"/>
      <c r="DE87" s="171"/>
      <c r="DF87" s="171"/>
      <c r="DG87" s="171"/>
      <c r="DH87" s="171"/>
      <c r="DI87" s="171"/>
      <c r="DJ87" s="171"/>
      <c r="DK87" s="171"/>
      <c r="DL87" s="171"/>
      <c r="DM87" s="171"/>
      <c r="DN87" s="171"/>
      <c r="DO87" s="171"/>
      <c r="DP87" s="171"/>
      <c r="DQ87" s="171"/>
      <c r="DR87" s="171"/>
      <c r="DS87" s="171"/>
      <c r="DT87" s="171"/>
      <c r="DU87" s="171"/>
      <c r="DV87" s="171"/>
      <c r="DW87" s="171"/>
      <c r="DX87" s="171"/>
      <c r="DY87" s="171"/>
      <c r="DZ87" s="171"/>
      <c r="EA87" s="171"/>
      <c r="EB87" s="171"/>
      <c r="EC87" s="171"/>
      <c r="ED87" s="171"/>
      <c r="EE87" s="171"/>
      <c r="EF87" s="171"/>
      <c r="EG87" s="171"/>
      <c r="EH87" s="171"/>
      <c r="EI87" s="171"/>
      <c r="EJ87" s="171"/>
      <c r="EK87" s="171"/>
      <c r="EL87" s="171"/>
      <c r="EM87" s="171"/>
      <c r="EN87" s="171"/>
      <c r="EO87" s="171"/>
      <c r="EP87" s="171"/>
      <c r="EQ87" s="171"/>
      <c r="ER87" s="171"/>
      <c r="ES87" s="171"/>
      <c r="ET87" s="171"/>
      <c r="EU87" s="171"/>
      <c r="EV87" s="171"/>
      <c r="EW87" s="171"/>
      <c r="EX87" s="171"/>
      <c r="EY87" s="171"/>
      <c r="EZ87" s="171"/>
      <c r="FA87" s="171"/>
      <c r="FB87" s="171"/>
    </row>
    <row r="88" spans="1:158" ht="222.75" customHeight="1" x14ac:dyDescent="0.25">
      <c r="A88" s="142">
        <v>79</v>
      </c>
      <c r="B88" s="149" t="s">
        <v>746</v>
      </c>
      <c r="C88" s="149" t="s">
        <v>232</v>
      </c>
      <c r="D88" s="145" t="s">
        <v>747</v>
      </c>
      <c r="E88" s="145">
        <v>2722020088</v>
      </c>
      <c r="F88" s="145" t="s">
        <v>748</v>
      </c>
      <c r="G88" s="278" t="s">
        <v>1043</v>
      </c>
      <c r="H88" s="145" t="s">
        <v>25</v>
      </c>
      <c r="I88" s="145" t="s">
        <v>38</v>
      </c>
      <c r="J88" s="145" t="s">
        <v>749</v>
      </c>
      <c r="K88" s="145" t="s">
        <v>750</v>
      </c>
      <c r="L88" s="145" t="s">
        <v>751</v>
      </c>
      <c r="M88" s="149" t="s">
        <v>752</v>
      </c>
      <c r="N88" s="149" t="s">
        <v>26</v>
      </c>
      <c r="O88" s="149" t="s">
        <v>835</v>
      </c>
      <c r="P88" s="149" t="s">
        <v>986</v>
      </c>
      <c r="Q88" s="150" t="s">
        <v>753</v>
      </c>
      <c r="R88" s="149" t="s">
        <v>754</v>
      </c>
      <c r="S88" s="149" t="s">
        <v>755</v>
      </c>
      <c r="T88" s="168" t="s">
        <v>756</v>
      </c>
    </row>
    <row r="89" spans="1:158" ht="375" x14ac:dyDescent="0.25">
      <c r="A89" s="142">
        <v>80</v>
      </c>
      <c r="B89" s="149" t="s">
        <v>179</v>
      </c>
      <c r="C89" s="149" t="s">
        <v>232</v>
      </c>
      <c r="D89" s="145" t="s">
        <v>180</v>
      </c>
      <c r="E89" s="145">
        <v>2723044892</v>
      </c>
      <c r="F89" s="145" t="s">
        <v>181</v>
      </c>
      <c r="G89" s="139" t="s">
        <v>1048</v>
      </c>
      <c r="H89" s="145" t="s">
        <v>25</v>
      </c>
      <c r="I89" s="145" t="s">
        <v>38</v>
      </c>
      <c r="J89" s="145" t="s">
        <v>182</v>
      </c>
      <c r="K89" s="145" t="s">
        <v>183</v>
      </c>
      <c r="L89" s="145" t="s">
        <v>184</v>
      </c>
      <c r="M89" s="145" t="s">
        <v>190</v>
      </c>
      <c r="N89" s="145" t="s">
        <v>26</v>
      </c>
      <c r="O89" s="145" t="s">
        <v>185</v>
      </c>
      <c r="P89" s="145" t="s">
        <v>495</v>
      </c>
      <c r="Q89" s="145" t="s">
        <v>189</v>
      </c>
      <c r="R89" s="145" t="s">
        <v>186</v>
      </c>
      <c r="S89" s="145" t="s">
        <v>187</v>
      </c>
      <c r="T89" s="167" t="s">
        <v>188</v>
      </c>
    </row>
  </sheetData>
  <mergeCells count="19">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s>
  <hyperlinks>
    <hyperlink ref="G65" r:id="rId1"/>
    <hyperlink ref="G19" r:id="rId2"/>
    <hyperlink ref="G30" r:id="rId3"/>
    <hyperlink ref="G31" r:id="rId4"/>
    <hyperlink ref="G43" r:id="rId5"/>
    <hyperlink ref="G56" r:id="rId6"/>
    <hyperlink ref="G58" r:id="rId7"/>
    <hyperlink ref="G68" r:id="rId8"/>
    <hyperlink ref="G69" r:id="rId9"/>
    <hyperlink ref="G70" r:id="rId10"/>
    <hyperlink ref="G71" r:id="rId11" display="http://lit.khv.ru/"/>
    <hyperlink ref="G89" r:id="rId12"/>
    <hyperlink ref="G78" r:id="rId13"/>
    <hyperlink ref="G79" r:id="rId14"/>
    <hyperlink ref="G66" r:id="rId15"/>
    <hyperlink ref="G67" r:id="rId16" display="http://khb-lvm.edu.27.ru/"/>
    <hyperlink ref="G15" r:id="rId17" display="http://sch3khv.wix.com/sch3"/>
    <hyperlink ref="G26" r:id="rId18"/>
    <hyperlink ref="G28" r:id="rId19"/>
    <hyperlink ref="G52" r:id="rId20"/>
    <hyperlink ref="G16" r:id="rId21"/>
    <hyperlink ref="G29" r:id="rId22"/>
    <hyperlink ref="G47" r:id="rId23"/>
    <hyperlink ref="G81" r:id="rId24"/>
    <hyperlink ref="G20" r:id="rId25"/>
    <hyperlink ref="G51" r:id="rId26"/>
    <hyperlink ref="G64" r:id="rId27"/>
    <hyperlink ref="G18" r:id="rId28"/>
    <hyperlink ref="G27" r:id="rId29"/>
    <hyperlink ref="G74" r:id="rId30"/>
    <hyperlink ref="G75" r:id="rId31"/>
    <hyperlink ref="G22" r:id="rId32"/>
    <hyperlink ref="G82" r:id="rId33"/>
    <hyperlink ref="G23" r:id="rId34"/>
    <hyperlink ref="G54" r:id="rId35"/>
    <hyperlink ref="G48" r:id="rId36"/>
    <hyperlink ref="G61" r:id="rId37"/>
    <hyperlink ref="G45" r:id="rId38"/>
    <hyperlink ref="G17" r:id="rId39"/>
    <hyperlink ref="G24" r:id="rId40"/>
    <hyperlink ref="G12" r:id="rId41"/>
    <hyperlink ref="G38" r:id="rId42"/>
    <hyperlink ref="G33" r:id="rId43"/>
    <hyperlink ref="G50" r:id="rId44"/>
    <hyperlink ref="G42" r:id="rId45"/>
    <hyperlink ref="G63" r:id="rId46"/>
    <hyperlink ref="G84" r:id="rId47"/>
    <hyperlink ref="G39" r:id="rId48"/>
    <hyperlink ref="G85" r:id="rId49"/>
    <hyperlink ref="G86" r:id="rId50"/>
    <hyperlink ref="G21" r:id="rId51"/>
    <hyperlink ref="G60" r:id="rId52"/>
  </hyperlinks>
  <pageMargins left="0.70866141732283472" right="0.70866141732283472" top="0.74803149606299213" bottom="0.74803149606299213" header="0.31496062992125984" footer="0.31496062992125984"/>
  <pageSetup paperSize="9" scale="30" fitToHeight="0" orientation="landscape" r:id="rId5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5"/>
  <sheetViews>
    <sheetView view="pageBreakPreview" topLeftCell="A45" zoomScale="70" zoomScaleNormal="100" zoomScaleSheetLayoutView="70" workbookViewId="0">
      <selection activeCell="B46" sqref="B46:F46"/>
    </sheetView>
  </sheetViews>
  <sheetFormatPr defaultRowHeight="15" x14ac:dyDescent="0.25"/>
  <cols>
    <col min="1" max="1" width="5.7109375" style="1" bestFit="1" customWidth="1"/>
    <col min="2" max="2" width="27.28515625" style="382"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379"/>
      <c r="C1" s="66"/>
      <c r="D1" s="66"/>
      <c r="E1" s="66"/>
      <c r="F1" s="66"/>
      <c r="G1" s="66"/>
      <c r="H1" s="66"/>
      <c r="I1" s="66"/>
      <c r="J1" s="66"/>
      <c r="K1" s="66"/>
      <c r="L1" s="66"/>
      <c r="M1" s="66"/>
      <c r="N1" s="446"/>
      <c r="O1" s="446"/>
      <c r="P1" s="446"/>
      <c r="Q1" s="66"/>
      <c r="R1" s="447" t="s">
        <v>1676</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379"/>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380"/>
      <c r="C5" s="68"/>
      <c r="D5" s="68"/>
      <c r="E5" s="68"/>
      <c r="F5" s="68"/>
      <c r="G5" s="68"/>
      <c r="H5" s="68"/>
      <c r="I5" s="68"/>
      <c r="J5" s="68"/>
      <c r="K5" s="68"/>
      <c r="L5" s="68"/>
      <c r="M5" s="68"/>
      <c r="N5" s="68"/>
      <c r="O5" s="68"/>
      <c r="P5" s="68"/>
      <c r="Q5" s="68"/>
      <c r="R5" s="68"/>
      <c r="S5" s="68"/>
      <c r="T5" s="68"/>
    </row>
    <row r="6" spans="1:20" ht="18.75" x14ac:dyDescent="0.25">
      <c r="B6" s="381"/>
      <c r="C6" s="196"/>
      <c r="D6" s="196"/>
      <c r="E6" s="196"/>
      <c r="F6" s="196"/>
      <c r="G6" s="196"/>
      <c r="H6" s="196"/>
      <c r="I6" s="196"/>
      <c r="J6" s="196"/>
      <c r="K6" s="196"/>
      <c r="L6" s="196"/>
      <c r="M6" s="196"/>
      <c r="N6" s="196"/>
      <c r="O6" s="196"/>
      <c r="P6" s="196"/>
      <c r="Q6" s="196"/>
      <c r="R6" s="196"/>
      <c r="S6" s="196"/>
      <c r="T6" s="196"/>
    </row>
    <row r="7" spans="1:20" ht="100.5" customHeight="1" x14ac:dyDescent="0.25">
      <c r="A7" s="444" t="s">
        <v>19</v>
      </c>
      <c r="B7" s="45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55"/>
      <c r="C8" s="445"/>
      <c r="D8" s="445"/>
      <c r="E8" s="445"/>
      <c r="F8" s="445"/>
      <c r="G8" s="445"/>
      <c r="H8" s="445"/>
      <c r="I8" s="197" t="s">
        <v>5</v>
      </c>
      <c r="J8" s="197" t="s">
        <v>6</v>
      </c>
      <c r="K8" s="197" t="s">
        <v>7</v>
      </c>
      <c r="L8" s="197" t="s">
        <v>18</v>
      </c>
      <c r="M8" s="197" t="s">
        <v>8</v>
      </c>
      <c r="N8" s="197" t="s">
        <v>9</v>
      </c>
      <c r="O8" s="445"/>
      <c r="P8" s="445"/>
      <c r="Q8" s="445"/>
      <c r="R8" s="445"/>
      <c r="S8" s="445"/>
      <c r="T8" s="445"/>
    </row>
    <row r="9" spans="1:20" s="1" customFormat="1" ht="18.75" x14ac:dyDescent="0.25">
      <c r="A9" s="198">
        <v>1</v>
      </c>
      <c r="B9" s="63">
        <v>2</v>
      </c>
      <c r="C9" s="197">
        <v>3</v>
      </c>
      <c r="D9" s="197">
        <v>4</v>
      </c>
      <c r="E9" s="197">
        <v>5</v>
      </c>
      <c r="F9" s="197">
        <v>6</v>
      </c>
      <c r="G9" s="197">
        <v>7</v>
      </c>
      <c r="H9" s="197">
        <v>8</v>
      </c>
      <c r="I9" s="197">
        <v>9</v>
      </c>
      <c r="J9" s="197">
        <v>10</v>
      </c>
      <c r="K9" s="197">
        <v>11</v>
      </c>
      <c r="L9" s="197">
        <v>12</v>
      </c>
      <c r="M9" s="197">
        <v>13</v>
      </c>
      <c r="N9" s="197">
        <v>14</v>
      </c>
      <c r="O9" s="197">
        <v>15</v>
      </c>
      <c r="P9" s="197">
        <v>16</v>
      </c>
      <c r="Q9" s="197">
        <v>17</v>
      </c>
      <c r="R9" s="197">
        <v>18</v>
      </c>
      <c r="S9" s="197">
        <v>19</v>
      </c>
      <c r="T9" s="197">
        <v>20</v>
      </c>
    </row>
    <row r="10" spans="1:20" s="1" customFormat="1" ht="243.75" x14ac:dyDescent="0.25">
      <c r="A10" s="30">
        <v>1</v>
      </c>
      <c r="B10" s="390" t="s">
        <v>3999</v>
      </c>
      <c r="C10" s="30" t="s">
        <v>632</v>
      </c>
      <c r="D10" s="30" t="s">
        <v>2064</v>
      </c>
      <c r="E10" s="30">
        <v>2727019907</v>
      </c>
      <c r="F10" s="394" t="s">
        <v>2065</v>
      </c>
      <c r="G10" s="392" t="s">
        <v>2066</v>
      </c>
      <c r="H10" s="394" t="s">
        <v>25</v>
      </c>
      <c r="I10" s="395" t="s">
        <v>38</v>
      </c>
      <c r="J10" s="394" t="s">
        <v>2067</v>
      </c>
      <c r="K10" s="30" t="s">
        <v>2068</v>
      </c>
      <c r="L10" s="30" t="s">
        <v>39</v>
      </c>
      <c r="M10" s="394" t="s">
        <v>2069</v>
      </c>
      <c r="N10" s="30" t="s">
        <v>26</v>
      </c>
      <c r="O10" s="273" t="s">
        <v>2070</v>
      </c>
      <c r="P10" s="30" t="s">
        <v>2261</v>
      </c>
      <c r="Q10" s="30" t="s">
        <v>2071</v>
      </c>
      <c r="R10" s="30" t="s">
        <v>2072</v>
      </c>
      <c r="S10" s="30" t="s">
        <v>2073</v>
      </c>
      <c r="T10" s="30" t="s">
        <v>2074</v>
      </c>
    </row>
    <row r="11" spans="1:20" s="1" customFormat="1" ht="281.25" x14ac:dyDescent="0.25">
      <c r="A11" s="30">
        <v>2</v>
      </c>
      <c r="B11" s="390" t="s">
        <v>2251</v>
      </c>
      <c r="C11" s="30" t="s">
        <v>632</v>
      </c>
      <c r="D11" s="14" t="s">
        <v>2252</v>
      </c>
      <c r="E11" s="396">
        <v>2727027827</v>
      </c>
      <c r="F11" s="397" t="s">
        <v>2253</v>
      </c>
      <c r="G11" s="398" t="s">
        <v>2254</v>
      </c>
      <c r="H11" s="14" t="s">
        <v>25</v>
      </c>
      <c r="I11" s="399" t="s">
        <v>38</v>
      </c>
      <c r="J11" s="14" t="s">
        <v>2255</v>
      </c>
      <c r="K11" s="30">
        <v>234</v>
      </c>
      <c r="L11" s="272" t="s">
        <v>39</v>
      </c>
      <c r="M11" s="396" t="s">
        <v>2256</v>
      </c>
      <c r="N11" s="30" t="s">
        <v>26</v>
      </c>
      <c r="O11" s="16" t="s">
        <v>2257</v>
      </c>
      <c r="P11" s="396" t="s">
        <v>2320</v>
      </c>
      <c r="Q11" s="30" t="s">
        <v>2258</v>
      </c>
      <c r="R11" s="14" t="s">
        <v>2259</v>
      </c>
      <c r="S11" s="14" t="s">
        <v>2260</v>
      </c>
      <c r="T11" s="272" t="s">
        <v>1558</v>
      </c>
    </row>
    <row r="12" spans="1:20" s="1" customFormat="1" ht="225" x14ac:dyDescent="0.25">
      <c r="A12" s="30">
        <v>3</v>
      </c>
      <c r="B12" s="390" t="s">
        <v>2123</v>
      </c>
      <c r="C12" s="30" t="s">
        <v>685</v>
      </c>
      <c r="D12" s="30" t="s">
        <v>2124</v>
      </c>
      <c r="E12" s="30">
        <v>2703004059</v>
      </c>
      <c r="F12" s="394" t="s">
        <v>2125</v>
      </c>
      <c r="G12" s="392" t="s">
        <v>2126</v>
      </c>
      <c r="H12" s="394" t="s">
        <v>25</v>
      </c>
      <c r="I12" s="395" t="s">
        <v>38</v>
      </c>
      <c r="J12" s="394" t="s">
        <v>2127</v>
      </c>
      <c r="K12" s="30" t="s">
        <v>2128</v>
      </c>
      <c r="L12" s="30" t="s">
        <v>199</v>
      </c>
      <c r="M12" s="394" t="s">
        <v>2129</v>
      </c>
      <c r="N12" s="30" t="s">
        <v>26</v>
      </c>
      <c r="O12" s="273" t="s">
        <v>2130</v>
      </c>
      <c r="P12" s="30" t="s">
        <v>2131</v>
      </c>
      <c r="Q12" s="30" t="s">
        <v>2132</v>
      </c>
      <c r="R12" s="30" t="s">
        <v>2133</v>
      </c>
      <c r="S12" s="30" t="s">
        <v>2134</v>
      </c>
      <c r="T12" s="30" t="s">
        <v>2135</v>
      </c>
    </row>
    <row r="13" spans="1:20" s="1" customFormat="1" ht="409.5" x14ac:dyDescent="0.25">
      <c r="A13" s="30">
        <v>4</v>
      </c>
      <c r="B13" s="390" t="s">
        <v>2099</v>
      </c>
      <c r="C13" s="30" t="s">
        <v>632</v>
      </c>
      <c r="D13" s="30" t="s">
        <v>2100</v>
      </c>
      <c r="E13" s="30">
        <v>2703004041</v>
      </c>
      <c r="F13" s="394" t="s">
        <v>2101</v>
      </c>
      <c r="G13" s="392" t="s">
        <v>2102</v>
      </c>
      <c r="H13" s="394" t="s">
        <v>25</v>
      </c>
      <c r="I13" s="395" t="s">
        <v>38</v>
      </c>
      <c r="J13" s="394" t="s">
        <v>2103</v>
      </c>
      <c r="K13" s="30" t="s">
        <v>2104</v>
      </c>
      <c r="L13" s="30" t="s">
        <v>2105</v>
      </c>
      <c r="M13" s="30" t="s">
        <v>2106</v>
      </c>
      <c r="N13" s="30" t="s">
        <v>26</v>
      </c>
      <c r="O13" s="84" t="s">
        <v>2107</v>
      </c>
      <c r="P13" s="30" t="s">
        <v>2108</v>
      </c>
      <c r="Q13" s="30" t="s">
        <v>2109</v>
      </c>
      <c r="R13" s="30" t="s">
        <v>2110</v>
      </c>
      <c r="S13" s="394" t="s">
        <v>2111</v>
      </c>
      <c r="T13" s="30" t="s">
        <v>660</v>
      </c>
    </row>
    <row r="14" spans="1:20" s="1" customFormat="1" ht="409.5" x14ac:dyDescent="0.25">
      <c r="A14" s="30">
        <v>5</v>
      </c>
      <c r="B14" s="390" t="s">
        <v>4128</v>
      </c>
      <c r="C14" s="30" t="s">
        <v>632</v>
      </c>
      <c r="D14" s="30" t="s">
        <v>4001</v>
      </c>
      <c r="E14" s="30">
        <v>2727027792</v>
      </c>
      <c r="F14" s="394" t="s">
        <v>2112</v>
      </c>
      <c r="G14" s="392" t="s">
        <v>2113</v>
      </c>
      <c r="H14" s="394" t="s">
        <v>25</v>
      </c>
      <c r="I14" s="395" t="s">
        <v>38</v>
      </c>
      <c r="J14" s="394" t="s">
        <v>2114</v>
      </c>
      <c r="K14" s="30" t="s">
        <v>2093</v>
      </c>
      <c r="L14" s="30" t="s">
        <v>2115</v>
      </c>
      <c r="M14" s="30" t="s">
        <v>2116</v>
      </c>
      <c r="N14" s="30" t="s">
        <v>26</v>
      </c>
      <c r="O14" s="84" t="s">
        <v>2117</v>
      </c>
      <c r="P14" s="30" t="s">
        <v>2118</v>
      </c>
      <c r="Q14" s="30" t="s">
        <v>2119</v>
      </c>
      <c r="R14" s="30" t="s">
        <v>2120</v>
      </c>
      <c r="S14" s="394" t="s">
        <v>2121</v>
      </c>
      <c r="T14" s="30" t="s">
        <v>2122</v>
      </c>
    </row>
    <row r="15" spans="1:20" s="1" customFormat="1" ht="243.75" x14ac:dyDescent="0.25">
      <c r="A15" s="30">
        <v>6</v>
      </c>
      <c r="B15" s="390" t="s">
        <v>2136</v>
      </c>
      <c r="C15" s="30" t="s">
        <v>632</v>
      </c>
      <c r="D15" s="30" t="s">
        <v>2137</v>
      </c>
      <c r="E15" s="30">
        <v>2703004073</v>
      </c>
      <c r="F15" s="394" t="s">
        <v>2138</v>
      </c>
      <c r="G15" s="392" t="s">
        <v>2139</v>
      </c>
      <c r="H15" s="394" t="s">
        <v>25</v>
      </c>
      <c r="I15" s="395" t="s">
        <v>38</v>
      </c>
      <c r="J15" s="394" t="s">
        <v>2140</v>
      </c>
      <c r="K15" s="30" t="s">
        <v>2141</v>
      </c>
      <c r="L15" s="30" t="s">
        <v>2142</v>
      </c>
      <c r="M15" s="30" t="s">
        <v>2143</v>
      </c>
      <c r="N15" s="30" t="s">
        <v>26</v>
      </c>
      <c r="O15" s="84" t="s">
        <v>2144</v>
      </c>
      <c r="P15" s="30" t="s">
        <v>2145</v>
      </c>
      <c r="Q15" s="30" t="s">
        <v>2146</v>
      </c>
      <c r="R15" s="30" t="s">
        <v>2147</v>
      </c>
      <c r="S15" s="394" t="s">
        <v>2148</v>
      </c>
      <c r="T15" s="30" t="s">
        <v>2149</v>
      </c>
    </row>
    <row r="16" spans="1:20" s="1" customFormat="1" ht="206.25" x14ac:dyDescent="0.25">
      <c r="A16" s="30">
        <v>7</v>
      </c>
      <c r="B16" s="390" t="s">
        <v>2238</v>
      </c>
      <c r="C16" s="30" t="s">
        <v>632</v>
      </c>
      <c r="D16" s="14" t="s">
        <v>2239</v>
      </c>
      <c r="E16" s="272">
        <v>2727026171</v>
      </c>
      <c r="F16" s="14" t="s">
        <v>2240</v>
      </c>
      <c r="G16" s="400" t="s">
        <v>2241</v>
      </c>
      <c r="H16" s="14" t="s">
        <v>25</v>
      </c>
      <c r="I16" s="399" t="s">
        <v>38</v>
      </c>
      <c r="J16" s="14" t="s">
        <v>2242</v>
      </c>
      <c r="K16" s="30" t="s">
        <v>2243</v>
      </c>
      <c r="L16" s="14" t="s">
        <v>199</v>
      </c>
      <c r="M16" s="14" t="s">
        <v>2244</v>
      </c>
      <c r="N16" s="30" t="s">
        <v>26</v>
      </c>
      <c r="O16" s="16" t="s">
        <v>2245</v>
      </c>
      <c r="P16" s="14" t="s">
        <v>2246</v>
      </c>
      <c r="Q16" s="30" t="s">
        <v>2247</v>
      </c>
      <c r="R16" s="390" t="s">
        <v>2248</v>
      </c>
      <c r="S16" s="14" t="s">
        <v>2249</v>
      </c>
      <c r="T16" s="272" t="s">
        <v>2250</v>
      </c>
    </row>
    <row r="17" spans="1:20" s="1" customFormat="1" ht="337.5" x14ac:dyDescent="0.25">
      <c r="A17" s="30">
        <v>8</v>
      </c>
      <c r="B17" s="390" t="s">
        <v>2150</v>
      </c>
      <c r="C17" s="30" t="s">
        <v>632</v>
      </c>
      <c r="D17" s="394" t="s">
        <v>2151</v>
      </c>
      <c r="E17" s="30">
        <v>2726008395</v>
      </c>
      <c r="F17" s="394" t="s">
        <v>2152</v>
      </c>
      <c r="G17" s="401" t="s">
        <v>2153</v>
      </c>
      <c r="H17" s="394" t="s">
        <v>25</v>
      </c>
      <c r="I17" s="395" t="s">
        <v>38</v>
      </c>
      <c r="J17" s="394" t="s">
        <v>2154</v>
      </c>
      <c r="K17" s="30" t="s">
        <v>2155</v>
      </c>
      <c r="L17" s="394" t="s">
        <v>2156</v>
      </c>
      <c r="M17" s="394" t="s">
        <v>2157</v>
      </c>
      <c r="N17" s="30" t="s">
        <v>26</v>
      </c>
      <c r="O17" s="84" t="s">
        <v>2158</v>
      </c>
      <c r="P17" s="394" t="s">
        <v>2159</v>
      </c>
      <c r="Q17" s="30" t="s">
        <v>2160</v>
      </c>
      <c r="R17" s="394" t="s">
        <v>2161</v>
      </c>
      <c r="S17" s="394" t="s">
        <v>2162</v>
      </c>
      <c r="T17" s="30" t="s">
        <v>2163</v>
      </c>
    </row>
    <row r="18" spans="1:20" s="1" customFormat="1" ht="409.5" x14ac:dyDescent="0.25">
      <c r="A18" s="30">
        <v>9</v>
      </c>
      <c r="B18" s="390" t="s">
        <v>2164</v>
      </c>
      <c r="C18" s="30" t="s">
        <v>632</v>
      </c>
      <c r="D18" s="30" t="s">
        <v>2165</v>
      </c>
      <c r="E18" s="402">
        <v>2727027810</v>
      </c>
      <c r="F18" s="272" t="s">
        <v>2166</v>
      </c>
      <c r="G18" s="400" t="s">
        <v>2167</v>
      </c>
      <c r="H18" s="14" t="s">
        <v>25</v>
      </c>
      <c r="I18" s="399" t="s">
        <v>38</v>
      </c>
      <c r="J18" s="14" t="s">
        <v>2168</v>
      </c>
      <c r="K18" s="30" t="s">
        <v>2169</v>
      </c>
      <c r="L18" s="14" t="s">
        <v>2170</v>
      </c>
      <c r="M18" s="14" t="s">
        <v>2171</v>
      </c>
      <c r="N18" s="30" t="s">
        <v>26</v>
      </c>
      <c r="O18" s="16" t="s">
        <v>2172</v>
      </c>
      <c r="P18" s="14" t="s">
        <v>2173</v>
      </c>
      <c r="Q18" s="30" t="s">
        <v>2174</v>
      </c>
      <c r="R18" s="14" t="s">
        <v>2175</v>
      </c>
      <c r="S18" s="14" t="s">
        <v>2176</v>
      </c>
      <c r="T18" s="272" t="s">
        <v>2177</v>
      </c>
    </row>
    <row r="19" spans="1:20" s="1" customFormat="1" ht="262.5" x14ac:dyDescent="0.25">
      <c r="A19" s="30">
        <v>10</v>
      </c>
      <c r="B19" s="390" t="s">
        <v>2178</v>
      </c>
      <c r="C19" s="30" t="s">
        <v>632</v>
      </c>
      <c r="D19" s="30" t="s">
        <v>2179</v>
      </c>
      <c r="E19" s="395">
        <v>2727027672</v>
      </c>
      <c r="F19" s="14" t="s">
        <v>4129</v>
      </c>
      <c r="G19" s="403" t="s">
        <v>2180</v>
      </c>
      <c r="H19" s="14" t="s">
        <v>25</v>
      </c>
      <c r="I19" s="399" t="s">
        <v>38</v>
      </c>
      <c r="J19" s="14" t="s">
        <v>2181</v>
      </c>
      <c r="K19" s="30" t="s">
        <v>2093</v>
      </c>
      <c r="L19" s="30" t="s">
        <v>2182</v>
      </c>
      <c r="M19" s="14" t="s">
        <v>2183</v>
      </c>
      <c r="N19" s="30" t="s">
        <v>26</v>
      </c>
      <c r="O19" s="16" t="s">
        <v>2184</v>
      </c>
      <c r="P19" s="14" t="s">
        <v>2185</v>
      </c>
      <c r="Q19" s="30" t="s">
        <v>2186</v>
      </c>
      <c r="R19" s="14" t="s">
        <v>2187</v>
      </c>
      <c r="S19" s="14" t="s">
        <v>2188</v>
      </c>
      <c r="T19" s="399" t="s">
        <v>456</v>
      </c>
    </row>
    <row r="20" spans="1:20" s="1" customFormat="1" ht="187.5" x14ac:dyDescent="0.25">
      <c r="A20" s="30">
        <v>11</v>
      </c>
      <c r="B20" s="390" t="s">
        <v>2189</v>
      </c>
      <c r="C20" s="30" t="s">
        <v>632</v>
      </c>
      <c r="D20" s="14" t="s">
        <v>2190</v>
      </c>
      <c r="E20" s="14">
        <v>2703004972</v>
      </c>
      <c r="F20" s="14" t="s">
        <v>2191</v>
      </c>
      <c r="G20" s="404" t="s">
        <v>2192</v>
      </c>
      <c r="H20" s="14" t="s">
        <v>25</v>
      </c>
      <c r="I20" s="399" t="s">
        <v>38</v>
      </c>
      <c r="J20" s="14" t="s">
        <v>2193</v>
      </c>
      <c r="K20" s="30" t="s">
        <v>2194</v>
      </c>
      <c r="L20" s="14" t="s">
        <v>2195</v>
      </c>
      <c r="M20" s="14" t="s">
        <v>2196</v>
      </c>
      <c r="N20" s="30" t="s">
        <v>26</v>
      </c>
      <c r="O20" s="16" t="s">
        <v>2197</v>
      </c>
      <c r="P20" s="14" t="s">
        <v>2198</v>
      </c>
      <c r="Q20" s="30" t="s">
        <v>2199</v>
      </c>
      <c r="R20" s="14" t="s">
        <v>2200</v>
      </c>
      <c r="S20" s="14" t="s">
        <v>2201</v>
      </c>
      <c r="T20" s="272" t="s">
        <v>2202</v>
      </c>
    </row>
    <row r="21" spans="1:20" s="1" customFormat="1" ht="206.25" x14ac:dyDescent="0.25">
      <c r="A21" s="30">
        <v>12</v>
      </c>
      <c r="B21" s="112" t="s">
        <v>4051</v>
      </c>
      <c r="C21" s="112" t="s">
        <v>4052</v>
      </c>
      <c r="D21" s="112" t="s">
        <v>4053</v>
      </c>
      <c r="E21" s="112">
        <v>2726003703</v>
      </c>
      <c r="F21" s="112" t="s">
        <v>4054</v>
      </c>
      <c r="G21" s="112" t="s">
        <v>4055</v>
      </c>
      <c r="H21" s="112" t="s">
        <v>1246</v>
      </c>
      <c r="I21" s="112" t="s">
        <v>38</v>
      </c>
      <c r="J21" s="428" t="s">
        <v>4056</v>
      </c>
      <c r="K21" s="112" t="s">
        <v>4057</v>
      </c>
      <c r="L21" s="112" t="s">
        <v>4058</v>
      </c>
      <c r="M21" s="30" t="s">
        <v>4059</v>
      </c>
      <c r="N21" s="112" t="s">
        <v>26</v>
      </c>
      <c r="O21" s="112" t="s">
        <v>4060</v>
      </c>
      <c r="P21" s="112" t="s">
        <v>4065</v>
      </c>
      <c r="Q21" s="112" t="s">
        <v>4061</v>
      </c>
      <c r="R21" s="428" t="s">
        <v>4062</v>
      </c>
      <c r="S21" s="112" t="s">
        <v>4063</v>
      </c>
      <c r="T21" s="112" t="s">
        <v>4064</v>
      </c>
    </row>
    <row r="22" spans="1:20" s="1" customFormat="1" ht="206.25" x14ac:dyDescent="0.25">
      <c r="A22" s="30">
        <v>13</v>
      </c>
      <c r="B22" s="390" t="s">
        <v>2312</v>
      </c>
      <c r="C22" s="30" t="s">
        <v>632</v>
      </c>
      <c r="D22" s="14" t="s">
        <v>2313</v>
      </c>
      <c r="E22" s="396">
        <v>2703003841</v>
      </c>
      <c r="F22" s="397" t="s">
        <v>2314</v>
      </c>
      <c r="G22" s="398" t="s">
        <v>2315</v>
      </c>
      <c r="H22" s="14" t="s">
        <v>25</v>
      </c>
      <c r="I22" s="399" t="s">
        <v>38</v>
      </c>
      <c r="J22" s="14" t="s">
        <v>2316</v>
      </c>
      <c r="K22" s="30" t="s">
        <v>2317</v>
      </c>
      <c r="L22" s="272" t="s">
        <v>39</v>
      </c>
      <c r="M22" s="396" t="s">
        <v>2318</v>
      </c>
      <c r="N22" s="30" t="s">
        <v>26</v>
      </c>
      <c r="O22" s="16" t="s">
        <v>2319</v>
      </c>
      <c r="P22" s="396" t="s">
        <v>2324</v>
      </c>
      <c r="Q22" s="30" t="s">
        <v>2321</v>
      </c>
      <c r="R22" s="14" t="s">
        <v>2322</v>
      </c>
      <c r="S22" s="14" t="s">
        <v>2323</v>
      </c>
      <c r="T22" s="272" t="s">
        <v>492</v>
      </c>
    </row>
    <row r="23" spans="1:20" s="1" customFormat="1" ht="209.25" customHeight="1" x14ac:dyDescent="0.25">
      <c r="A23" s="30">
        <v>14</v>
      </c>
      <c r="B23" s="390" t="s">
        <v>4127</v>
      </c>
      <c r="C23" s="30" t="s">
        <v>632</v>
      </c>
      <c r="D23" s="30" t="s">
        <v>2649</v>
      </c>
      <c r="E23" s="30">
        <v>2703003880</v>
      </c>
      <c r="F23" s="30" t="s">
        <v>2650</v>
      </c>
      <c r="G23" s="30" t="s">
        <v>2651</v>
      </c>
      <c r="H23" s="30" t="s">
        <v>25</v>
      </c>
      <c r="I23" s="30" t="s">
        <v>38</v>
      </c>
      <c r="J23" s="30" t="s">
        <v>2652</v>
      </c>
      <c r="K23" s="30" t="s">
        <v>2653</v>
      </c>
      <c r="L23" s="30" t="s">
        <v>2654</v>
      </c>
      <c r="M23" s="30" t="s">
        <v>2183</v>
      </c>
      <c r="N23" s="30" t="s">
        <v>26</v>
      </c>
      <c r="O23" s="30" t="s">
        <v>2655</v>
      </c>
      <c r="P23" s="30" t="s">
        <v>2656</v>
      </c>
      <c r="Q23" s="30" t="s">
        <v>2657</v>
      </c>
      <c r="R23" s="30" t="s">
        <v>2658</v>
      </c>
      <c r="S23" s="30" t="s">
        <v>2659</v>
      </c>
      <c r="T23" s="30" t="s">
        <v>492</v>
      </c>
    </row>
    <row r="24" spans="1:20" s="1" customFormat="1" ht="409.5" x14ac:dyDescent="0.25">
      <c r="A24" s="30">
        <v>15</v>
      </c>
      <c r="B24" s="390" t="s">
        <v>2262</v>
      </c>
      <c r="C24" s="30" t="s">
        <v>632</v>
      </c>
      <c r="D24" s="14" t="s">
        <v>3551</v>
      </c>
      <c r="E24" s="14">
        <v>2703004080</v>
      </c>
      <c r="F24" s="272" t="s">
        <v>2263</v>
      </c>
      <c r="G24" s="400" t="s">
        <v>2264</v>
      </c>
      <c r="H24" s="14" t="s">
        <v>25</v>
      </c>
      <c r="I24" s="399" t="s">
        <v>38</v>
      </c>
      <c r="J24" s="14" t="s">
        <v>2265</v>
      </c>
      <c r="K24" s="30" t="s">
        <v>2266</v>
      </c>
      <c r="L24" s="391" t="s">
        <v>782</v>
      </c>
      <c r="M24" s="14" t="s">
        <v>2267</v>
      </c>
      <c r="N24" s="30" t="s">
        <v>26</v>
      </c>
      <c r="O24" s="16" t="s">
        <v>2268</v>
      </c>
      <c r="P24" s="14" t="s">
        <v>2269</v>
      </c>
      <c r="Q24" s="30" t="s">
        <v>2270</v>
      </c>
      <c r="R24" s="14" t="s">
        <v>2271</v>
      </c>
      <c r="S24" s="14" t="s">
        <v>2272</v>
      </c>
      <c r="T24" s="272" t="s">
        <v>1558</v>
      </c>
    </row>
    <row r="25" spans="1:20" s="1" customFormat="1" ht="409.5" x14ac:dyDescent="0.25">
      <c r="A25" s="30">
        <v>16</v>
      </c>
      <c r="B25" s="390" t="s">
        <v>2273</v>
      </c>
      <c r="C25" s="30" t="s">
        <v>632</v>
      </c>
      <c r="D25" s="14" t="s">
        <v>2274</v>
      </c>
      <c r="E25" s="14">
        <v>2703004394</v>
      </c>
      <c r="F25" s="272" t="s">
        <v>2275</v>
      </c>
      <c r="G25" s="404" t="s">
        <v>2276</v>
      </c>
      <c r="H25" s="14" t="s">
        <v>25</v>
      </c>
      <c r="I25" s="399" t="s">
        <v>38</v>
      </c>
      <c r="J25" s="14" t="s">
        <v>2277</v>
      </c>
      <c r="K25" s="30" t="s">
        <v>2278</v>
      </c>
      <c r="L25" s="14" t="s">
        <v>39</v>
      </c>
      <c r="M25" s="14" t="s">
        <v>2279</v>
      </c>
      <c r="N25" s="30" t="s">
        <v>26</v>
      </c>
      <c r="O25" s="16" t="s">
        <v>2280</v>
      </c>
      <c r="P25" s="14" t="s">
        <v>2281</v>
      </c>
      <c r="Q25" s="30" t="s">
        <v>2282</v>
      </c>
      <c r="R25" s="14" t="s">
        <v>2283</v>
      </c>
      <c r="S25" s="14" t="s">
        <v>2284</v>
      </c>
      <c r="T25" s="272" t="s">
        <v>456</v>
      </c>
    </row>
    <row r="26" spans="1:20" s="1" customFormat="1" ht="243.75" x14ac:dyDescent="0.25">
      <c r="A26" s="30">
        <v>17</v>
      </c>
      <c r="B26" s="390" t="s">
        <v>2285</v>
      </c>
      <c r="C26" s="30" t="s">
        <v>632</v>
      </c>
      <c r="D26" s="30" t="s">
        <v>2286</v>
      </c>
      <c r="E26" s="30">
        <v>2727027665</v>
      </c>
      <c r="F26" s="30" t="s">
        <v>2288</v>
      </c>
      <c r="G26" s="392" t="s">
        <v>2287</v>
      </c>
      <c r="H26" s="30" t="s">
        <v>25</v>
      </c>
      <c r="I26" s="30" t="s">
        <v>38</v>
      </c>
      <c r="J26" s="30" t="s">
        <v>2289</v>
      </c>
      <c r="K26" s="30" t="s">
        <v>2290</v>
      </c>
      <c r="L26" s="30" t="s">
        <v>2291</v>
      </c>
      <c r="M26" s="30" t="s">
        <v>2292</v>
      </c>
      <c r="N26" s="30" t="s">
        <v>26</v>
      </c>
      <c r="O26" s="30" t="s">
        <v>2293</v>
      </c>
      <c r="P26" s="30" t="s">
        <v>2294</v>
      </c>
      <c r="Q26" s="30" t="s">
        <v>2295</v>
      </c>
      <c r="R26" s="30" t="s">
        <v>2296</v>
      </c>
      <c r="S26" s="30" t="s">
        <v>2297</v>
      </c>
      <c r="T26" s="30" t="s">
        <v>2298</v>
      </c>
    </row>
    <row r="27" spans="1:20" s="1" customFormat="1" ht="409.5" x14ac:dyDescent="0.25">
      <c r="A27" s="30">
        <v>18</v>
      </c>
      <c r="B27" s="390" t="s">
        <v>2299</v>
      </c>
      <c r="C27" s="30" t="s">
        <v>632</v>
      </c>
      <c r="D27" s="30" t="s">
        <v>2300</v>
      </c>
      <c r="E27" s="405">
        <v>1022700519610</v>
      </c>
      <c r="F27" s="30" t="s">
        <v>2301</v>
      </c>
      <c r="G27" s="30" t="s">
        <v>2302</v>
      </c>
      <c r="H27" s="30" t="s">
        <v>25</v>
      </c>
      <c r="I27" s="30" t="s">
        <v>38</v>
      </c>
      <c r="J27" s="30" t="s">
        <v>2303</v>
      </c>
      <c r="K27" s="30" t="s">
        <v>2304</v>
      </c>
      <c r="L27" s="30" t="s">
        <v>39</v>
      </c>
      <c r="M27" s="30" t="s">
        <v>2183</v>
      </c>
      <c r="N27" s="30" t="s">
        <v>26</v>
      </c>
      <c r="O27" s="30" t="s">
        <v>2305</v>
      </c>
      <c r="P27" s="30" t="s">
        <v>2306</v>
      </c>
      <c r="Q27" s="30" t="s">
        <v>2307</v>
      </c>
      <c r="R27" s="30" t="s">
        <v>2308</v>
      </c>
      <c r="S27" s="30" t="s">
        <v>2309</v>
      </c>
      <c r="T27" s="30" t="s">
        <v>2310</v>
      </c>
    </row>
    <row r="28" spans="1:20" s="1" customFormat="1" ht="337.5" x14ac:dyDescent="0.25">
      <c r="A28" s="30">
        <v>19</v>
      </c>
      <c r="B28" s="390" t="s">
        <v>2325</v>
      </c>
      <c r="C28" s="30" t="s">
        <v>632</v>
      </c>
      <c r="D28" s="30" t="s">
        <v>2326</v>
      </c>
      <c r="E28" s="406">
        <v>2727027680</v>
      </c>
      <c r="F28" s="30" t="s">
        <v>2327</v>
      </c>
      <c r="G28" s="392" t="s">
        <v>2328</v>
      </c>
      <c r="H28" s="30" t="s">
        <v>25</v>
      </c>
      <c r="I28" s="30" t="s">
        <v>38</v>
      </c>
      <c r="J28" s="30" t="s">
        <v>2329</v>
      </c>
      <c r="K28" s="30" t="s">
        <v>2330</v>
      </c>
      <c r="L28" s="30" t="s">
        <v>782</v>
      </c>
      <c r="M28" s="30" t="s">
        <v>2183</v>
      </c>
      <c r="N28" s="30" t="s">
        <v>26</v>
      </c>
      <c r="O28" s="30" t="s">
        <v>2331</v>
      </c>
      <c r="P28" s="30" t="s">
        <v>2332</v>
      </c>
      <c r="Q28" s="30" t="s">
        <v>2333</v>
      </c>
      <c r="R28" s="30" t="s">
        <v>2334</v>
      </c>
      <c r="S28" s="30" t="s">
        <v>2335</v>
      </c>
      <c r="T28" s="30" t="s">
        <v>2336</v>
      </c>
    </row>
    <row r="29" spans="1:20" s="1" customFormat="1" ht="356.25" x14ac:dyDescent="0.25">
      <c r="A29" s="30">
        <v>20</v>
      </c>
      <c r="B29" s="390" t="s">
        <v>2337</v>
      </c>
      <c r="C29" s="30" t="s">
        <v>632</v>
      </c>
      <c r="D29" s="30" t="s">
        <v>2338</v>
      </c>
      <c r="E29" s="406">
        <v>2703003827</v>
      </c>
      <c r="F29" s="30" t="s">
        <v>2339</v>
      </c>
      <c r="G29" s="392" t="s">
        <v>2340</v>
      </c>
      <c r="H29" s="30" t="s">
        <v>25</v>
      </c>
      <c r="I29" s="30" t="s">
        <v>38</v>
      </c>
      <c r="J29" s="30" t="s">
        <v>2341</v>
      </c>
      <c r="K29" s="30" t="s">
        <v>2207</v>
      </c>
      <c r="L29" s="30" t="s">
        <v>240</v>
      </c>
      <c r="M29" s="30" t="s">
        <v>2342</v>
      </c>
      <c r="N29" s="30" t="s">
        <v>26</v>
      </c>
      <c r="O29" s="30" t="s">
        <v>2343</v>
      </c>
      <c r="P29" s="30" t="s">
        <v>2344</v>
      </c>
      <c r="Q29" s="30" t="s">
        <v>2347</v>
      </c>
      <c r="R29" s="30" t="s">
        <v>2348</v>
      </c>
      <c r="S29" s="30" t="s">
        <v>2349</v>
      </c>
      <c r="T29" s="30" t="s">
        <v>492</v>
      </c>
    </row>
    <row r="30" spans="1:20" s="1" customFormat="1" ht="409.5" x14ac:dyDescent="0.25">
      <c r="A30" s="30">
        <v>21</v>
      </c>
      <c r="B30" s="390" t="s">
        <v>2362</v>
      </c>
      <c r="C30" s="30" t="s">
        <v>632</v>
      </c>
      <c r="D30" s="30" t="s">
        <v>2350</v>
      </c>
      <c r="E30" s="406">
        <v>2726004016</v>
      </c>
      <c r="F30" s="30" t="s">
        <v>2351</v>
      </c>
      <c r="G30" s="392" t="s">
        <v>2352</v>
      </c>
      <c r="H30" s="30" t="s">
        <v>25</v>
      </c>
      <c r="I30" s="30" t="s">
        <v>38</v>
      </c>
      <c r="J30" s="30" t="s">
        <v>2353</v>
      </c>
      <c r="K30" s="30" t="s">
        <v>2354</v>
      </c>
      <c r="L30" s="30" t="s">
        <v>39</v>
      </c>
      <c r="M30" s="30" t="s">
        <v>2355</v>
      </c>
      <c r="N30" s="30" t="s">
        <v>26</v>
      </c>
      <c r="O30" s="30" t="s">
        <v>2356</v>
      </c>
      <c r="P30" s="30" t="s">
        <v>2357</v>
      </c>
      <c r="Q30" s="30" t="s">
        <v>2358</v>
      </c>
      <c r="R30" s="30" t="s">
        <v>2359</v>
      </c>
      <c r="S30" s="30" t="s">
        <v>2360</v>
      </c>
      <c r="T30" s="30" t="s">
        <v>2361</v>
      </c>
    </row>
    <row r="31" spans="1:20" s="1" customFormat="1" ht="409.5" x14ac:dyDescent="0.25">
      <c r="A31" s="30">
        <v>22</v>
      </c>
      <c r="B31" s="390" t="s">
        <v>2363</v>
      </c>
      <c r="C31" s="30" t="s">
        <v>632</v>
      </c>
      <c r="D31" s="30" t="s">
        <v>2364</v>
      </c>
      <c r="E31" s="406">
        <v>2703003785</v>
      </c>
      <c r="F31" s="30" t="s">
        <v>2365</v>
      </c>
      <c r="G31" s="392" t="s">
        <v>2366</v>
      </c>
      <c r="H31" s="30" t="s">
        <v>25</v>
      </c>
      <c r="I31" s="30" t="s">
        <v>38</v>
      </c>
      <c r="J31" s="30" t="s">
        <v>2367</v>
      </c>
      <c r="K31" s="30" t="s">
        <v>2368</v>
      </c>
      <c r="L31" s="30" t="s">
        <v>2369</v>
      </c>
      <c r="M31" s="30" t="s">
        <v>2370</v>
      </c>
      <c r="N31" s="30" t="s">
        <v>26</v>
      </c>
      <c r="O31" s="30" t="s">
        <v>2371</v>
      </c>
      <c r="P31" s="30" t="s">
        <v>2372</v>
      </c>
      <c r="Q31" s="30" t="s">
        <v>2373</v>
      </c>
      <c r="R31" s="30"/>
      <c r="S31" s="30" t="s">
        <v>2374</v>
      </c>
      <c r="T31" s="30" t="s">
        <v>2375</v>
      </c>
    </row>
    <row r="32" spans="1:20" s="1" customFormat="1" ht="187.5" x14ac:dyDescent="0.25">
      <c r="A32" s="30">
        <v>23</v>
      </c>
      <c r="B32" s="390" t="s">
        <v>2376</v>
      </c>
      <c r="C32" s="30" t="s">
        <v>632</v>
      </c>
      <c r="D32" s="30" t="s">
        <v>2377</v>
      </c>
      <c r="E32" s="406">
        <v>2727027344</v>
      </c>
      <c r="F32" s="30" t="s">
        <v>2378</v>
      </c>
      <c r="G32" s="392" t="s">
        <v>2379</v>
      </c>
      <c r="H32" s="30" t="s">
        <v>25</v>
      </c>
      <c r="I32" s="30" t="s">
        <v>38</v>
      </c>
      <c r="J32" s="30" t="s">
        <v>2380</v>
      </c>
      <c r="K32" s="30" t="s">
        <v>2330</v>
      </c>
      <c r="L32" s="30" t="s">
        <v>782</v>
      </c>
      <c r="M32" s="30" t="s">
        <v>2381</v>
      </c>
      <c r="N32" s="30" t="s">
        <v>26</v>
      </c>
      <c r="O32" s="30" t="s">
        <v>2331</v>
      </c>
      <c r="P32" s="30" t="s">
        <v>2382</v>
      </c>
      <c r="Q32" s="30" t="s">
        <v>2383</v>
      </c>
      <c r="R32" s="30" t="s">
        <v>2384</v>
      </c>
      <c r="S32" s="30" t="s">
        <v>2385</v>
      </c>
      <c r="T32" s="30" t="s">
        <v>492</v>
      </c>
    </row>
    <row r="33" spans="1:20" s="1" customFormat="1" ht="375" x14ac:dyDescent="0.25">
      <c r="A33" s="30">
        <v>24</v>
      </c>
      <c r="B33" s="390" t="s">
        <v>2386</v>
      </c>
      <c r="C33" s="30" t="s">
        <v>632</v>
      </c>
      <c r="D33" s="30" t="s">
        <v>2387</v>
      </c>
      <c r="E33" s="30">
        <v>2727027697</v>
      </c>
      <c r="F33" s="30" t="s">
        <v>2388</v>
      </c>
      <c r="G33" s="30" t="s">
        <v>2389</v>
      </c>
      <c r="H33" s="30" t="s">
        <v>25</v>
      </c>
      <c r="I33" s="30" t="s">
        <v>38</v>
      </c>
      <c r="J33" s="30" t="s">
        <v>2390</v>
      </c>
      <c r="K33" s="30" t="s">
        <v>2391</v>
      </c>
      <c r="L33" s="30" t="s">
        <v>2392</v>
      </c>
      <c r="M33" s="30" t="s">
        <v>2393</v>
      </c>
      <c r="N33" s="30" t="s">
        <v>26</v>
      </c>
      <c r="O33" s="30" t="s">
        <v>2394</v>
      </c>
      <c r="P33" s="30" t="s">
        <v>2395</v>
      </c>
      <c r="Q33" s="30" t="s">
        <v>2396</v>
      </c>
      <c r="R33" s="30" t="s">
        <v>2397</v>
      </c>
      <c r="S33" s="30" t="s">
        <v>2398</v>
      </c>
      <c r="T33" s="30" t="s">
        <v>660</v>
      </c>
    </row>
    <row r="34" spans="1:20" s="1" customFormat="1" ht="225" x14ac:dyDescent="0.25">
      <c r="A34" s="30">
        <v>25</v>
      </c>
      <c r="B34" s="390" t="s">
        <v>2399</v>
      </c>
      <c r="C34" s="30" t="s">
        <v>632</v>
      </c>
      <c r="D34" s="30" t="s">
        <v>2400</v>
      </c>
      <c r="E34" s="30">
        <v>2726004471</v>
      </c>
      <c r="F34" s="30" t="s">
        <v>2401</v>
      </c>
      <c r="G34" s="392" t="s">
        <v>2402</v>
      </c>
      <c r="H34" s="30" t="s">
        <v>25</v>
      </c>
      <c r="I34" s="30" t="s">
        <v>38</v>
      </c>
      <c r="J34" s="30" t="s">
        <v>2403</v>
      </c>
      <c r="K34" s="30" t="s">
        <v>2404</v>
      </c>
      <c r="L34" s="30" t="s">
        <v>2405</v>
      </c>
      <c r="M34" s="30" t="s">
        <v>2406</v>
      </c>
      <c r="N34" s="30" t="s">
        <v>2407</v>
      </c>
      <c r="O34" s="30" t="s">
        <v>1327</v>
      </c>
      <c r="P34" s="30" t="s">
        <v>2408</v>
      </c>
      <c r="Q34" s="30" t="s">
        <v>2409</v>
      </c>
      <c r="R34" s="30" t="s">
        <v>2410</v>
      </c>
      <c r="S34" s="30" t="s">
        <v>2411</v>
      </c>
      <c r="T34" s="30" t="s">
        <v>80</v>
      </c>
    </row>
    <row r="35" spans="1:20" s="1" customFormat="1" ht="168.75" x14ac:dyDescent="0.25">
      <c r="A35" s="30">
        <v>26</v>
      </c>
      <c r="B35" s="390" t="s">
        <v>2412</v>
      </c>
      <c r="C35" s="30" t="s">
        <v>632</v>
      </c>
      <c r="D35" s="30" t="s">
        <v>2413</v>
      </c>
      <c r="E35" s="30">
        <v>2727027626</v>
      </c>
      <c r="F35" s="30" t="s">
        <v>4112</v>
      </c>
      <c r="G35" s="392" t="s">
        <v>2414</v>
      </c>
      <c r="H35" s="30" t="s">
        <v>25</v>
      </c>
      <c r="I35" s="30" t="s">
        <v>38</v>
      </c>
      <c r="J35" s="30" t="s">
        <v>2415</v>
      </c>
      <c r="K35" s="30">
        <v>223</v>
      </c>
      <c r="L35" s="30" t="s">
        <v>39</v>
      </c>
      <c r="M35" s="30" t="s">
        <v>2183</v>
      </c>
      <c r="N35" s="30" t="s">
        <v>26</v>
      </c>
      <c r="O35" s="30" t="s">
        <v>2416</v>
      </c>
      <c r="P35" s="30" t="s">
        <v>2417</v>
      </c>
      <c r="Q35" s="30" t="s">
        <v>2418</v>
      </c>
      <c r="R35" s="30" t="s">
        <v>2419</v>
      </c>
      <c r="S35" s="30" t="s">
        <v>2420</v>
      </c>
      <c r="T35" s="30" t="s">
        <v>1558</v>
      </c>
    </row>
    <row r="36" spans="1:20" s="1" customFormat="1" ht="393.75" x14ac:dyDescent="0.25">
      <c r="A36" s="30">
        <v>27</v>
      </c>
      <c r="B36" s="390" t="s">
        <v>2421</v>
      </c>
      <c r="C36" s="272" t="s">
        <v>632</v>
      </c>
      <c r="D36" s="272" t="s">
        <v>2422</v>
      </c>
      <c r="E36" s="272">
        <v>2703003866</v>
      </c>
      <c r="F36" s="272" t="s">
        <v>2423</v>
      </c>
      <c r="G36" s="272" t="s">
        <v>2424</v>
      </c>
      <c r="H36" s="272" t="s">
        <v>25</v>
      </c>
      <c r="I36" s="272" t="s">
        <v>38</v>
      </c>
      <c r="J36" s="272" t="s">
        <v>2425</v>
      </c>
      <c r="K36" s="272" t="s">
        <v>2426</v>
      </c>
      <c r="L36" s="272" t="s">
        <v>2427</v>
      </c>
      <c r="M36" s="272" t="s">
        <v>2428</v>
      </c>
      <c r="N36" s="272" t="s">
        <v>26</v>
      </c>
      <c r="O36" s="272" t="s">
        <v>2429</v>
      </c>
      <c r="P36" s="272" t="s">
        <v>2430</v>
      </c>
      <c r="Q36" s="272" t="s">
        <v>2431</v>
      </c>
      <c r="R36" s="272" t="s">
        <v>2432</v>
      </c>
      <c r="S36" s="272" t="s">
        <v>2433</v>
      </c>
      <c r="T36" s="272" t="s">
        <v>2434</v>
      </c>
    </row>
    <row r="37" spans="1:20" s="1" customFormat="1" ht="356.25" x14ac:dyDescent="0.25">
      <c r="A37" s="30">
        <v>28</v>
      </c>
      <c r="B37" s="390" t="s">
        <v>4000</v>
      </c>
      <c r="C37" s="30" t="s">
        <v>632</v>
      </c>
      <c r="D37" s="30" t="s">
        <v>2435</v>
      </c>
      <c r="E37" s="30">
        <v>2703003792</v>
      </c>
      <c r="F37" s="30" t="s">
        <v>2436</v>
      </c>
      <c r="G37" s="30" t="s">
        <v>2437</v>
      </c>
      <c r="H37" s="30" t="s">
        <v>25</v>
      </c>
      <c r="I37" s="30" t="s">
        <v>38</v>
      </c>
      <c r="J37" s="30" t="s">
        <v>2438</v>
      </c>
      <c r="K37" s="30" t="s">
        <v>2439</v>
      </c>
      <c r="L37" s="30" t="s">
        <v>229</v>
      </c>
      <c r="M37" s="30" t="s">
        <v>2440</v>
      </c>
      <c r="N37" s="30" t="s">
        <v>26</v>
      </c>
      <c r="O37" s="30" t="s">
        <v>2441</v>
      </c>
      <c r="P37" s="30" t="s">
        <v>2442</v>
      </c>
      <c r="Q37" s="30" t="s">
        <v>2443</v>
      </c>
      <c r="R37" s="30" t="s">
        <v>2444</v>
      </c>
      <c r="S37" s="30" t="s">
        <v>2445</v>
      </c>
      <c r="T37" s="30" t="s">
        <v>2446</v>
      </c>
    </row>
    <row r="38" spans="1:20" s="1" customFormat="1" ht="168.75" x14ac:dyDescent="0.25">
      <c r="A38" s="30">
        <v>29</v>
      </c>
      <c r="B38" s="390" t="s">
        <v>2447</v>
      </c>
      <c r="C38" s="30" t="s">
        <v>632</v>
      </c>
      <c r="D38" s="30" t="s">
        <v>2448</v>
      </c>
      <c r="E38" s="406">
        <v>1022700521821</v>
      </c>
      <c r="F38" s="30" t="s">
        <v>4126</v>
      </c>
      <c r="G38" s="392" t="s">
        <v>2449</v>
      </c>
      <c r="H38" s="30" t="s">
        <v>25</v>
      </c>
      <c r="I38" s="30" t="s">
        <v>38</v>
      </c>
      <c r="J38" s="30" t="s">
        <v>2450</v>
      </c>
      <c r="K38" s="30" t="s">
        <v>2093</v>
      </c>
      <c r="L38" s="30" t="s">
        <v>2451</v>
      </c>
      <c r="M38" s="30" t="s">
        <v>2452</v>
      </c>
      <c r="N38" s="30" t="s">
        <v>26</v>
      </c>
      <c r="O38" s="30" t="s">
        <v>2453</v>
      </c>
      <c r="P38" s="30" t="s">
        <v>2454</v>
      </c>
      <c r="Q38" s="30" t="s">
        <v>2455</v>
      </c>
      <c r="R38" s="30" t="s">
        <v>2456</v>
      </c>
      <c r="S38" s="30" t="s">
        <v>2457</v>
      </c>
      <c r="T38" s="30" t="s">
        <v>1558</v>
      </c>
    </row>
    <row r="39" spans="1:20" s="1" customFormat="1" ht="131.25" x14ac:dyDescent="0.25">
      <c r="A39" s="30">
        <v>30</v>
      </c>
      <c r="B39" s="390" t="s">
        <v>2660</v>
      </c>
      <c r="C39" s="30" t="s">
        <v>632</v>
      </c>
      <c r="D39" s="30" t="s">
        <v>2661</v>
      </c>
      <c r="E39" s="30">
        <v>2703003859</v>
      </c>
      <c r="F39" s="30" t="s">
        <v>2662</v>
      </c>
      <c r="G39" s="30" t="s">
        <v>2663</v>
      </c>
      <c r="H39" s="30" t="s">
        <v>25</v>
      </c>
      <c r="I39" s="30" t="s">
        <v>38</v>
      </c>
      <c r="J39" s="30" t="s">
        <v>2664</v>
      </c>
      <c r="K39" s="30" t="s">
        <v>2207</v>
      </c>
      <c r="L39" s="30" t="s">
        <v>2665</v>
      </c>
      <c r="M39" s="30" t="s">
        <v>2666</v>
      </c>
      <c r="N39" s="30" t="s">
        <v>26</v>
      </c>
      <c r="O39" s="30" t="s">
        <v>2667</v>
      </c>
      <c r="P39" s="30" t="s">
        <v>2668</v>
      </c>
      <c r="Q39" s="30" t="s">
        <v>2669</v>
      </c>
      <c r="R39" s="30" t="s">
        <v>2670</v>
      </c>
      <c r="S39" s="30" t="s">
        <v>2671</v>
      </c>
      <c r="T39" s="30" t="s">
        <v>2672</v>
      </c>
    </row>
    <row r="40" spans="1:20" s="1" customFormat="1" ht="294.75" customHeight="1" x14ac:dyDescent="0.25">
      <c r="A40" s="30">
        <v>31</v>
      </c>
      <c r="B40" s="407" t="s">
        <v>4131</v>
      </c>
      <c r="C40" s="408" t="s">
        <v>632</v>
      </c>
      <c r="D40" s="408" t="s">
        <v>2051</v>
      </c>
      <c r="E40" s="408">
        <v>2703007691</v>
      </c>
      <c r="F40" s="409" t="s">
        <v>2052</v>
      </c>
      <c r="G40" s="410" t="s">
        <v>2053</v>
      </c>
      <c r="H40" s="409" t="s">
        <v>25</v>
      </c>
      <c r="I40" s="408" t="s">
        <v>38</v>
      </c>
      <c r="J40" s="409" t="s">
        <v>2054</v>
      </c>
      <c r="K40" s="408" t="s">
        <v>2055</v>
      </c>
      <c r="L40" s="408" t="s">
        <v>2056</v>
      </c>
      <c r="M40" s="411" t="s">
        <v>2057</v>
      </c>
      <c r="N40" s="408" t="s">
        <v>26</v>
      </c>
      <c r="O40" s="412" t="s">
        <v>2058</v>
      </c>
      <c r="P40" s="408" t="s">
        <v>2059</v>
      </c>
      <c r="Q40" s="411" t="s">
        <v>2060</v>
      </c>
      <c r="R40" s="408" t="s">
        <v>2061</v>
      </c>
      <c r="S40" s="408" t="s">
        <v>2062</v>
      </c>
      <c r="T40" s="408" t="s">
        <v>2063</v>
      </c>
    </row>
    <row r="41" spans="1:20" s="1" customFormat="1" ht="294.75" customHeight="1" x14ac:dyDescent="0.25">
      <c r="A41" s="30">
        <v>32</v>
      </c>
      <c r="B41" s="390" t="s">
        <v>4131</v>
      </c>
      <c r="C41" s="30" t="s">
        <v>632</v>
      </c>
      <c r="D41" s="30" t="s">
        <v>2051</v>
      </c>
      <c r="E41" s="30">
        <v>2703007691</v>
      </c>
      <c r="F41" s="30" t="s">
        <v>2643</v>
      </c>
      <c r="G41" s="392" t="s">
        <v>2053</v>
      </c>
      <c r="H41" s="30" t="s">
        <v>25</v>
      </c>
      <c r="I41" s="30" t="s">
        <v>38</v>
      </c>
      <c r="J41" s="30" t="s">
        <v>2054</v>
      </c>
      <c r="K41" s="30" t="s">
        <v>2644</v>
      </c>
      <c r="L41" s="30" t="s">
        <v>2056</v>
      </c>
      <c r="M41" s="30" t="s">
        <v>2057</v>
      </c>
      <c r="N41" s="30" t="s">
        <v>26</v>
      </c>
      <c r="O41" s="30" t="s">
        <v>2646</v>
      </c>
      <c r="P41" s="30" t="s">
        <v>2645</v>
      </c>
      <c r="Q41" s="30" t="s">
        <v>2647</v>
      </c>
      <c r="R41" s="30" t="s">
        <v>2061</v>
      </c>
      <c r="S41" s="30" t="s">
        <v>2062</v>
      </c>
      <c r="T41" s="30" t="s">
        <v>2063</v>
      </c>
    </row>
    <row r="42" spans="1:20" s="1" customFormat="1" ht="237" customHeight="1" x14ac:dyDescent="0.25">
      <c r="A42" s="30">
        <v>33</v>
      </c>
      <c r="B42" s="390" t="s">
        <v>2203</v>
      </c>
      <c r="C42" s="30" t="s">
        <v>632</v>
      </c>
      <c r="D42" s="14" t="s">
        <v>4014</v>
      </c>
      <c r="E42" s="14">
        <v>2703014508</v>
      </c>
      <c r="F42" s="14" t="s">
        <v>2204</v>
      </c>
      <c r="G42" s="413" t="s">
        <v>2205</v>
      </c>
      <c r="H42" s="14" t="s">
        <v>25</v>
      </c>
      <c r="I42" s="399" t="s">
        <v>38</v>
      </c>
      <c r="J42" s="14" t="s">
        <v>2206</v>
      </c>
      <c r="K42" s="30" t="s">
        <v>2207</v>
      </c>
      <c r="L42" s="14" t="s">
        <v>2208</v>
      </c>
      <c r="M42" s="14" t="s">
        <v>2209</v>
      </c>
      <c r="N42" s="30" t="s">
        <v>26</v>
      </c>
      <c r="O42" s="414" t="s">
        <v>2210</v>
      </c>
      <c r="P42" s="14" t="s">
        <v>2211</v>
      </c>
      <c r="Q42" s="30" t="s">
        <v>2212</v>
      </c>
      <c r="R42" s="14" t="s">
        <v>2213</v>
      </c>
      <c r="S42" s="14" t="s">
        <v>26</v>
      </c>
      <c r="T42" s="272" t="s">
        <v>26</v>
      </c>
    </row>
    <row r="43" spans="1:20" s="1" customFormat="1" ht="237" customHeight="1" x14ac:dyDescent="0.25">
      <c r="A43" s="30">
        <v>34</v>
      </c>
      <c r="B43" s="390" t="s">
        <v>3078</v>
      </c>
      <c r="C43" s="30" t="s">
        <v>632</v>
      </c>
      <c r="D43" s="30" t="s">
        <v>3079</v>
      </c>
      <c r="E43" s="30">
        <v>2703014498</v>
      </c>
      <c r="F43" s="30" t="s">
        <v>3080</v>
      </c>
      <c r="G43" s="392" t="s">
        <v>3081</v>
      </c>
      <c r="H43" s="30" t="s">
        <v>25</v>
      </c>
      <c r="I43" s="30" t="s">
        <v>38</v>
      </c>
      <c r="J43" s="30" t="s">
        <v>3082</v>
      </c>
      <c r="K43" s="30" t="s">
        <v>2317</v>
      </c>
      <c r="L43" s="30" t="s">
        <v>434</v>
      </c>
      <c r="M43" s="30" t="s">
        <v>2183</v>
      </c>
      <c r="N43" s="30" t="s">
        <v>26</v>
      </c>
      <c r="O43" s="30" t="s">
        <v>3083</v>
      </c>
      <c r="P43" s="30" t="s">
        <v>3084</v>
      </c>
      <c r="Q43" s="30" t="s">
        <v>3085</v>
      </c>
      <c r="R43" s="30" t="s">
        <v>3086</v>
      </c>
      <c r="S43" s="30" t="s">
        <v>26</v>
      </c>
      <c r="T43" s="30" t="s">
        <v>492</v>
      </c>
    </row>
    <row r="44" spans="1:20" s="1" customFormat="1" ht="294" customHeight="1" x14ac:dyDescent="0.25">
      <c r="A44" s="30">
        <v>35</v>
      </c>
      <c r="B44" s="390" t="s">
        <v>4024</v>
      </c>
      <c r="C44" s="30" t="s">
        <v>632</v>
      </c>
      <c r="D44" s="30" t="s">
        <v>4025</v>
      </c>
      <c r="E44" s="30">
        <v>2703014530</v>
      </c>
      <c r="F44" s="30" t="s">
        <v>4027</v>
      </c>
      <c r="G44" s="392" t="s">
        <v>4026</v>
      </c>
      <c r="H44" s="30" t="s">
        <v>25</v>
      </c>
      <c r="I44" s="30" t="s">
        <v>38</v>
      </c>
      <c r="J44" s="30" t="s">
        <v>3082</v>
      </c>
      <c r="K44" s="30">
        <v>240</v>
      </c>
      <c r="L44" s="30" t="s">
        <v>39</v>
      </c>
      <c r="M44" s="30" t="s">
        <v>2183</v>
      </c>
      <c r="N44" s="30" t="s">
        <v>26</v>
      </c>
      <c r="O44" s="30" t="s">
        <v>4028</v>
      </c>
      <c r="P44" s="30" t="s">
        <v>4029</v>
      </c>
      <c r="Q44" s="30" t="s">
        <v>4030</v>
      </c>
      <c r="R44" s="14" t="s">
        <v>4031</v>
      </c>
      <c r="S44" s="30" t="s">
        <v>26</v>
      </c>
      <c r="T44" s="30" t="s">
        <v>492</v>
      </c>
    </row>
    <row r="45" spans="1:20" s="1" customFormat="1" ht="307.5" customHeight="1" x14ac:dyDescent="0.25">
      <c r="A45" s="30">
        <v>36</v>
      </c>
      <c r="B45" s="390" t="s">
        <v>2214</v>
      </c>
      <c r="C45" s="30" t="s">
        <v>632</v>
      </c>
      <c r="D45" s="14" t="s">
        <v>2215</v>
      </c>
      <c r="E45" s="415">
        <v>2703096998</v>
      </c>
      <c r="F45" s="14" t="s">
        <v>2216</v>
      </c>
      <c r="G45" s="416" t="s">
        <v>2217</v>
      </c>
      <c r="H45" s="14" t="s">
        <v>25</v>
      </c>
      <c r="I45" s="399" t="s">
        <v>38</v>
      </c>
      <c r="J45" s="14" t="s">
        <v>2218</v>
      </c>
      <c r="K45" s="30" t="s">
        <v>2219</v>
      </c>
      <c r="L45" s="14" t="s">
        <v>1926</v>
      </c>
      <c r="M45" s="272" t="s">
        <v>2220</v>
      </c>
      <c r="N45" s="30" t="s">
        <v>26</v>
      </c>
      <c r="O45" s="16" t="s">
        <v>2221</v>
      </c>
      <c r="P45" s="14" t="s">
        <v>2222</v>
      </c>
      <c r="Q45" s="30" t="s">
        <v>2223</v>
      </c>
      <c r="R45" s="14" t="s">
        <v>2224</v>
      </c>
      <c r="S45" s="14" t="s">
        <v>4032</v>
      </c>
      <c r="T45" s="272" t="s">
        <v>40</v>
      </c>
    </row>
    <row r="46" spans="1:20" s="1" customFormat="1" ht="238.5" customHeight="1" x14ac:dyDescent="0.25">
      <c r="A46" s="30">
        <v>37</v>
      </c>
      <c r="B46" s="390" t="s">
        <v>2225</v>
      </c>
      <c r="C46" s="30" t="s">
        <v>632</v>
      </c>
      <c r="D46" s="14" t="s">
        <v>2226</v>
      </c>
      <c r="E46" s="417">
        <v>2703006031</v>
      </c>
      <c r="F46" s="14" t="s">
        <v>2227</v>
      </c>
      <c r="G46" s="418" t="s">
        <v>2228</v>
      </c>
      <c r="H46" s="14" t="s">
        <v>25</v>
      </c>
      <c r="I46" s="399" t="s">
        <v>38</v>
      </c>
      <c r="J46" s="14" t="s">
        <v>2229</v>
      </c>
      <c r="K46" s="30" t="s">
        <v>2230</v>
      </c>
      <c r="L46" s="14" t="s">
        <v>2231</v>
      </c>
      <c r="M46" s="14" t="s">
        <v>2232</v>
      </c>
      <c r="N46" s="30" t="s">
        <v>26</v>
      </c>
      <c r="O46" s="16" t="s">
        <v>2233</v>
      </c>
      <c r="P46" s="14" t="s">
        <v>2234</v>
      </c>
      <c r="Q46" s="30" t="s">
        <v>2235</v>
      </c>
      <c r="R46" s="14" t="s">
        <v>2236</v>
      </c>
      <c r="S46" s="14" t="s">
        <v>2237</v>
      </c>
      <c r="T46" s="272" t="s">
        <v>492</v>
      </c>
    </row>
    <row r="47" spans="1:20" s="1" customFormat="1" ht="238.5" customHeight="1" x14ac:dyDescent="0.25">
      <c r="A47" s="30">
        <v>38</v>
      </c>
      <c r="B47" s="390" t="s">
        <v>2225</v>
      </c>
      <c r="C47" s="30" t="s">
        <v>632</v>
      </c>
      <c r="D47" s="30" t="s">
        <v>2226</v>
      </c>
      <c r="E47" s="30">
        <v>2703006031</v>
      </c>
      <c r="F47" s="30" t="s">
        <v>2227</v>
      </c>
      <c r="G47" s="392" t="s">
        <v>3029</v>
      </c>
      <c r="H47" s="30" t="s">
        <v>25</v>
      </c>
      <c r="I47" s="30" t="s">
        <v>38</v>
      </c>
      <c r="J47" s="30" t="s">
        <v>2229</v>
      </c>
      <c r="K47" s="30" t="s">
        <v>2230</v>
      </c>
      <c r="L47" s="30" t="s">
        <v>2231</v>
      </c>
      <c r="M47" s="30" t="s">
        <v>2232</v>
      </c>
      <c r="N47" s="30" t="s">
        <v>26</v>
      </c>
      <c r="O47" s="30" t="s">
        <v>3030</v>
      </c>
      <c r="P47" s="30" t="s">
        <v>2234</v>
      </c>
      <c r="Q47" s="30" t="s">
        <v>2235</v>
      </c>
      <c r="R47" s="30" t="s">
        <v>2236</v>
      </c>
      <c r="S47" s="30" t="s">
        <v>2237</v>
      </c>
      <c r="T47" s="30" t="s">
        <v>80</v>
      </c>
    </row>
    <row r="48" spans="1:20" ht="237" customHeight="1" x14ac:dyDescent="0.25">
      <c r="A48" s="30">
        <v>39</v>
      </c>
      <c r="B48" s="390" t="s">
        <v>4132</v>
      </c>
      <c r="C48" s="30" t="s">
        <v>632</v>
      </c>
      <c r="D48" s="30" t="s">
        <v>2619</v>
      </c>
      <c r="E48" s="30">
        <v>2703003746</v>
      </c>
      <c r="F48" s="30" t="s">
        <v>2620</v>
      </c>
      <c r="G48" s="392" t="s">
        <v>2621</v>
      </c>
      <c r="H48" s="30" t="s">
        <v>25</v>
      </c>
      <c r="I48" s="30" t="s">
        <v>38</v>
      </c>
      <c r="J48" s="30" t="s">
        <v>2622</v>
      </c>
      <c r="K48" s="30" t="s">
        <v>2169</v>
      </c>
      <c r="L48" s="30" t="s">
        <v>2623</v>
      </c>
      <c r="M48" s="30" t="s">
        <v>2624</v>
      </c>
      <c r="N48" s="30" t="s">
        <v>26</v>
      </c>
      <c r="O48" s="30" t="s">
        <v>2641</v>
      </c>
      <c r="P48" s="30" t="s">
        <v>2625</v>
      </c>
      <c r="Q48" s="30" t="s">
        <v>2626</v>
      </c>
      <c r="R48" s="30" t="s">
        <v>2629</v>
      </c>
      <c r="S48" s="30" t="s">
        <v>2627</v>
      </c>
      <c r="T48" s="30" t="s">
        <v>2628</v>
      </c>
    </row>
    <row r="49" spans="1:20" ht="202.5" customHeight="1" x14ac:dyDescent="0.25">
      <c r="A49" s="30">
        <v>40</v>
      </c>
      <c r="B49" s="390" t="s">
        <v>2630</v>
      </c>
      <c r="C49" s="30" t="s">
        <v>632</v>
      </c>
      <c r="D49" s="30" t="s">
        <v>2631</v>
      </c>
      <c r="E49" s="30">
        <v>2703003753</v>
      </c>
      <c r="F49" s="30" t="s">
        <v>2632</v>
      </c>
      <c r="G49" s="30" t="s">
        <v>2633</v>
      </c>
      <c r="H49" s="30" t="s">
        <v>25</v>
      </c>
      <c r="I49" s="30" t="s">
        <v>38</v>
      </c>
      <c r="J49" s="30" t="s">
        <v>2642</v>
      </c>
      <c r="K49" s="30" t="s">
        <v>2169</v>
      </c>
      <c r="L49" s="30" t="s">
        <v>2634</v>
      </c>
      <c r="M49" s="30" t="s">
        <v>2635</v>
      </c>
      <c r="N49" s="30" t="s">
        <v>26</v>
      </c>
      <c r="O49" s="30" t="s">
        <v>2636</v>
      </c>
      <c r="P49" s="30" t="s">
        <v>2637</v>
      </c>
      <c r="Q49" s="30" t="s">
        <v>2638</v>
      </c>
      <c r="R49" s="30" t="s">
        <v>2639</v>
      </c>
      <c r="S49" s="30" t="s">
        <v>2640</v>
      </c>
      <c r="T49" s="30" t="s">
        <v>80</v>
      </c>
    </row>
    <row r="50" spans="1:20" ht="228.75" customHeight="1" x14ac:dyDescent="0.25">
      <c r="A50" s="30">
        <v>41</v>
      </c>
      <c r="B50" s="30" t="s">
        <v>4002</v>
      </c>
      <c r="C50" s="30" t="s">
        <v>632</v>
      </c>
      <c r="D50" s="30" t="s">
        <v>4003</v>
      </c>
      <c r="E50" s="30">
        <v>2703004549</v>
      </c>
      <c r="F50" s="30" t="s">
        <v>4004</v>
      </c>
      <c r="G50" s="392" t="s">
        <v>4005</v>
      </c>
      <c r="H50" s="30" t="s">
        <v>25</v>
      </c>
      <c r="I50" s="30" t="s">
        <v>38</v>
      </c>
      <c r="J50" s="30" t="s">
        <v>4006</v>
      </c>
      <c r="K50" s="30" t="s">
        <v>4007</v>
      </c>
      <c r="L50" s="30" t="s">
        <v>39</v>
      </c>
      <c r="M50" s="30" t="s">
        <v>4008</v>
      </c>
      <c r="N50" s="30" t="s">
        <v>26</v>
      </c>
      <c r="O50" s="30">
        <v>1984</v>
      </c>
      <c r="P50" s="30" t="s">
        <v>4009</v>
      </c>
      <c r="Q50" s="30" t="s">
        <v>4010</v>
      </c>
      <c r="R50" s="30" t="s">
        <v>4011</v>
      </c>
      <c r="S50" s="14" t="s">
        <v>4012</v>
      </c>
      <c r="T50" s="14" t="s">
        <v>4013</v>
      </c>
    </row>
    <row r="51" spans="1:20" ht="409.5" x14ac:dyDescent="0.25">
      <c r="A51" s="30">
        <v>42</v>
      </c>
      <c r="B51" s="390" t="s">
        <v>3555</v>
      </c>
      <c r="C51" s="30" t="s">
        <v>632</v>
      </c>
      <c r="D51" s="30" t="s">
        <v>3556</v>
      </c>
      <c r="E51" s="30">
        <v>2726010845</v>
      </c>
      <c r="F51" s="30" t="s">
        <v>4130</v>
      </c>
      <c r="G51" s="30" t="s">
        <v>3563</v>
      </c>
      <c r="H51" s="30" t="s">
        <v>25</v>
      </c>
      <c r="I51" s="30" t="s">
        <v>38</v>
      </c>
      <c r="J51" s="30" t="s">
        <v>3591</v>
      </c>
      <c r="K51" s="30" t="s">
        <v>3557</v>
      </c>
      <c r="L51" s="30" t="s">
        <v>39</v>
      </c>
      <c r="M51" s="30" t="s">
        <v>2183</v>
      </c>
      <c r="N51" s="30" t="s">
        <v>40</v>
      </c>
      <c r="O51" s="30" t="s">
        <v>3558</v>
      </c>
      <c r="P51" s="30" t="s">
        <v>3564</v>
      </c>
      <c r="Q51" s="30" t="s">
        <v>3559</v>
      </c>
      <c r="R51" s="30" t="s">
        <v>3560</v>
      </c>
      <c r="S51" s="30" t="s">
        <v>3561</v>
      </c>
      <c r="T51" s="30" t="s">
        <v>3562</v>
      </c>
    </row>
    <row r="52" spans="1:20" ht="150" x14ac:dyDescent="0.25">
      <c r="A52" s="30">
        <v>43</v>
      </c>
      <c r="B52" s="30" t="s">
        <v>4015</v>
      </c>
      <c r="C52" s="30" t="s">
        <v>3043</v>
      </c>
      <c r="D52" s="30" t="s">
        <v>3044</v>
      </c>
      <c r="E52" s="406">
        <v>270397609080</v>
      </c>
      <c r="F52" s="30" t="s">
        <v>3045</v>
      </c>
      <c r="G52" s="392" t="s">
        <v>3046</v>
      </c>
      <c r="H52" s="30" t="s">
        <v>25</v>
      </c>
      <c r="I52" s="30" t="s">
        <v>38</v>
      </c>
      <c r="J52" s="30" t="s">
        <v>4023</v>
      </c>
      <c r="K52" s="30" t="s">
        <v>3047</v>
      </c>
      <c r="L52" s="30" t="s">
        <v>2392</v>
      </c>
      <c r="M52" s="30" t="s">
        <v>3048</v>
      </c>
      <c r="N52" s="30" t="s">
        <v>26</v>
      </c>
      <c r="O52" s="30" t="s">
        <v>3049</v>
      </c>
      <c r="P52" s="30" t="s">
        <v>3050</v>
      </c>
      <c r="Q52" s="30" t="s">
        <v>2554</v>
      </c>
      <c r="R52" s="30" t="s">
        <v>3051</v>
      </c>
      <c r="S52" s="30" t="s">
        <v>26</v>
      </c>
      <c r="T52" s="30" t="s">
        <v>1785</v>
      </c>
    </row>
    <row r="53" spans="1:20" ht="168.75" x14ac:dyDescent="0.25">
      <c r="A53" s="30">
        <v>44</v>
      </c>
      <c r="B53" s="30" t="s">
        <v>4017</v>
      </c>
      <c r="C53" s="30" t="s">
        <v>3043</v>
      </c>
      <c r="D53" s="30" t="s">
        <v>3044</v>
      </c>
      <c r="E53" s="420">
        <v>2727027680</v>
      </c>
      <c r="F53" s="30" t="s">
        <v>4018</v>
      </c>
      <c r="G53" s="392" t="s">
        <v>4019</v>
      </c>
      <c r="H53" s="30" t="s">
        <v>25</v>
      </c>
      <c r="I53" s="30" t="s">
        <v>38</v>
      </c>
      <c r="J53" s="30" t="s">
        <v>4023</v>
      </c>
      <c r="K53" s="30" t="s">
        <v>3047</v>
      </c>
      <c r="L53" s="30" t="s">
        <v>2392</v>
      </c>
      <c r="M53" s="30" t="s">
        <v>3048</v>
      </c>
      <c r="N53" s="30" t="s">
        <v>26</v>
      </c>
      <c r="O53" s="30" t="s">
        <v>3049</v>
      </c>
      <c r="P53" s="30" t="s">
        <v>3052</v>
      </c>
      <c r="Q53" s="30" t="s">
        <v>2554</v>
      </c>
      <c r="R53" s="30" t="s">
        <v>3053</v>
      </c>
      <c r="S53" s="30" t="s">
        <v>26</v>
      </c>
      <c r="T53" s="30" t="s">
        <v>1785</v>
      </c>
    </row>
    <row r="54" spans="1:20" ht="168.75" x14ac:dyDescent="0.25">
      <c r="A54" s="30">
        <v>45</v>
      </c>
      <c r="B54" s="30" t="s">
        <v>4021</v>
      </c>
      <c r="C54" s="30" t="s">
        <v>3043</v>
      </c>
      <c r="D54" s="30" t="s">
        <v>3044</v>
      </c>
      <c r="E54" s="421">
        <v>2703004041</v>
      </c>
      <c r="F54" s="14" t="s">
        <v>4022</v>
      </c>
      <c r="G54" s="392" t="s">
        <v>3046</v>
      </c>
      <c r="H54" s="30" t="s">
        <v>25</v>
      </c>
      <c r="I54" s="30" t="s">
        <v>38</v>
      </c>
      <c r="J54" s="30" t="s">
        <v>4023</v>
      </c>
      <c r="K54" s="30" t="s">
        <v>3047</v>
      </c>
      <c r="L54" s="30" t="s">
        <v>2392</v>
      </c>
      <c r="M54" s="30" t="s">
        <v>3048</v>
      </c>
      <c r="N54" s="30" t="s">
        <v>26</v>
      </c>
      <c r="O54" s="30" t="s">
        <v>3049</v>
      </c>
      <c r="P54" s="30" t="s">
        <v>3054</v>
      </c>
      <c r="Q54" s="30" t="s">
        <v>2554</v>
      </c>
      <c r="R54" s="30" t="s">
        <v>3055</v>
      </c>
      <c r="S54" s="30" t="s">
        <v>26</v>
      </c>
      <c r="T54" s="30" t="s">
        <v>1785</v>
      </c>
    </row>
    <row r="55" spans="1:20" ht="138.75" customHeight="1" x14ac:dyDescent="0.3">
      <c r="A55" s="30">
        <v>46</v>
      </c>
      <c r="B55" s="30" t="s">
        <v>4016</v>
      </c>
      <c r="C55" s="30" t="s">
        <v>3043</v>
      </c>
      <c r="D55" s="30" t="s">
        <v>3044</v>
      </c>
      <c r="E55" s="395">
        <v>2703004549</v>
      </c>
      <c r="F55" s="393" t="s">
        <v>4020</v>
      </c>
      <c r="G55" s="392" t="s">
        <v>3046</v>
      </c>
      <c r="H55" s="30" t="s">
        <v>25</v>
      </c>
      <c r="I55" s="30" t="s">
        <v>38</v>
      </c>
      <c r="J55" s="30" t="s">
        <v>4023</v>
      </c>
      <c r="K55" s="30" t="s">
        <v>3047</v>
      </c>
      <c r="L55" s="30" t="s">
        <v>2392</v>
      </c>
      <c r="M55" s="30" t="s">
        <v>3048</v>
      </c>
      <c r="N55" s="30" t="s">
        <v>26</v>
      </c>
      <c r="O55" s="30" t="s">
        <v>3049</v>
      </c>
      <c r="P55" s="30" t="s">
        <v>3054</v>
      </c>
      <c r="Q55" s="30" t="s">
        <v>2554</v>
      </c>
      <c r="R55" s="30" t="s">
        <v>3055</v>
      </c>
      <c r="S55" s="30" t="s">
        <v>26</v>
      </c>
      <c r="T55" s="30" t="s">
        <v>1785</v>
      </c>
    </row>
    <row r="56" spans="1:20" ht="18.75" x14ac:dyDescent="0.25">
      <c r="A56" s="419"/>
      <c r="B56" s="390"/>
      <c r="C56" s="30"/>
      <c r="D56" s="30"/>
      <c r="E56" s="30"/>
      <c r="F56" s="30"/>
      <c r="G56" s="30"/>
      <c r="H56" s="30"/>
      <c r="I56" s="30"/>
      <c r="J56" s="30"/>
      <c r="K56" s="30"/>
      <c r="L56" s="30"/>
      <c r="M56" s="30"/>
      <c r="N56" s="30"/>
      <c r="O56" s="30"/>
      <c r="P56" s="30"/>
      <c r="Q56" s="30"/>
      <c r="R56" s="30"/>
      <c r="S56" s="30"/>
      <c r="T56" s="30"/>
    </row>
    <row r="57" spans="1:20" ht="18.75" x14ac:dyDescent="0.25">
      <c r="A57" s="419"/>
      <c r="B57" s="390"/>
      <c r="C57" s="30"/>
      <c r="D57" s="30"/>
      <c r="E57" s="30"/>
      <c r="F57" s="30"/>
      <c r="G57" s="30"/>
      <c r="H57" s="30"/>
      <c r="I57" s="30"/>
      <c r="J57" s="30"/>
      <c r="K57" s="30"/>
      <c r="L57" s="30"/>
      <c r="M57" s="30"/>
      <c r="N57" s="30"/>
      <c r="O57" s="30"/>
      <c r="P57" s="30"/>
      <c r="Q57" s="30"/>
      <c r="R57" s="30"/>
      <c r="S57" s="30"/>
      <c r="T57" s="30"/>
    </row>
    <row r="58" spans="1:20" ht="18.75" x14ac:dyDescent="0.25">
      <c r="A58" s="419"/>
      <c r="B58" s="390"/>
      <c r="C58" s="30"/>
      <c r="D58" s="30"/>
      <c r="E58" s="30"/>
      <c r="F58" s="30"/>
      <c r="G58" s="30"/>
      <c r="H58" s="30"/>
      <c r="I58" s="30"/>
      <c r="J58" s="30"/>
      <c r="K58" s="30"/>
      <c r="L58" s="30"/>
      <c r="M58" s="30"/>
      <c r="N58" s="30"/>
      <c r="O58" s="30"/>
      <c r="P58" s="30"/>
      <c r="Q58" s="30"/>
      <c r="R58" s="30"/>
      <c r="S58" s="30"/>
      <c r="T58" s="30"/>
    </row>
    <row r="59" spans="1:20" ht="18.75" x14ac:dyDescent="0.25">
      <c r="A59" s="422"/>
      <c r="B59" s="390"/>
      <c r="C59" s="30"/>
      <c r="D59" s="30"/>
      <c r="E59" s="30"/>
      <c r="F59" s="30"/>
      <c r="G59" s="30"/>
      <c r="H59" s="30"/>
      <c r="I59" s="30"/>
      <c r="J59" s="30"/>
      <c r="K59" s="30"/>
      <c r="L59" s="30"/>
      <c r="M59" s="30"/>
      <c r="N59" s="30"/>
      <c r="O59" s="30"/>
      <c r="P59" s="30"/>
      <c r="Q59" s="30"/>
      <c r="R59" s="30"/>
      <c r="S59" s="30"/>
      <c r="T59" s="30"/>
    </row>
    <row r="60" spans="1:20" ht="18.75" x14ac:dyDescent="0.25">
      <c r="A60" s="422"/>
      <c r="B60" s="390"/>
      <c r="C60" s="30"/>
      <c r="D60" s="30"/>
      <c r="E60" s="30"/>
      <c r="F60" s="30"/>
      <c r="G60" s="30"/>
      <c r="H60" s="30"/>
      <c r="I60" s="30"/>
      <c r="J60" s="30"/>
      <c r="K60" s="30"/>
      <c r="L60" s="30"/>
      <c r="M60" s="30"/>
      <c r="N60" s="30"/>
      <c r="O60" s="30"/>
      <c r="P60" s="30"/>
      <c r="Q60" s="30"/>
      <c r="R60" s="30"/>
      <c r="S60" s="30"/>
      <c r="T60" s="30"/>
    </row>
    <row r="61" spans="1:20" x14ac:dyDescent="0.25">
      <c r="A61" s="422"/>
    </row>
    <row r="62" spans="1:20" ht="18.75" x14ac:dyDescent="0.25">
      <c r="A62" s="422"/>
      <c r="B62" s="390"/>
      <c r="C62" s="30"/>
      <c r="D62" s="30"/>
      <c r="E62" s="30"/>
      <c r="F62" s="30"/>
      <c r="G62" s="30"/>
      <c r="H62" s="30"/>
      <c r="I62" s="30"/>
      <c r="J62" s="30"/>
      <c r="K62" s="30"/>
      <c r="L62" s="30"/>
      <c r="M62" s="30"/>
      <c r="N62" s="30"/>
      <c r="O62" s="30"/>
      <c r="P62" s="30"/>
      <c r="Q62" s="30"/>
      <c r="R62" s="30"/>
      <c r="S62" s="30"/>
      <c r="T62" s="30"/>
    </row>
    <row r="63" spans="1:20" ht="18.75" x14ac:dyDescent="0.25">
      <c r="A63" s="12"/>
      <c r="B63" s="388"/>
      <c r="C63" s="373"/>
      <c r="D63" s="373"/>
      <c r="E63" s="373"/>
      <c r="F63" s="373"/>
      <c r="G63" s="373"/>
      <c r="H63" s="373"/>
      <c r="I63" s="373"/>
      <c r="J63" s="373"/>
      <c r="K63" s="373"/>
      <c r="L63" s="373"/>
      <c r="M63" s="373"/>
      <c r="N63" s="373"/>
      <c r="O63" s="274"/>
      <c r="P63" s="274"/>
      <c r="Q63" s="274"/>
      <c r="R63" s="373"/>
      <c r="S63" s="373"/>
      <c r="T63" s="373"/>
    </row>
    <row r="64" spans="1:20" ht="18.75" x14ac:dyDescent="0.25">
      <c r="A64" s="12"/>
      <c r="B64" s="389"/>
      <c r="C64" s="371"/>
      <c r="D64" s="371"/>
      <c r="E64" s="371"/>
      <c r="F64" s="371"/>
      <c r="G64" s="371"/>
      <c r="H64" s="371"/>
      <c r="I64" s="371"/>
      <c r="J64" s="371"/>
      <c r="K64" s="371"/>
      <c r="L64" s="371"/>
      <c r="M64" s="371"/>
      <c r="N64" s="371"/>
      <c r="O64" s="372"/>
      <c r="P64" s="372"/>
      <c r="Q64" s="372"/>
      <c r="R64" s="371"/>
      <c r="S64" s="371"/>
      <c r="T64" s="371"/>
    </row>
    <row r="65" spans="1:20" ht="18.75" x14ac:dyDescent="0.25">
      <c r="A65" s="12"/>
      <c r="B65" s="389"/>
      <c r="C65" s="371"/>
      <c r="D65" s="371"/>
      <c r="E65" s="371"/>
      <c r="F65" s="371"/>
      <c r="G65" s="371"/>
      <c r="H65" s="371"/>
      <c r="I65" s="371"/>
      <c r="J65" s="371"/>
      <c r="K65" s="371"/>
      <c r="L65" s="371"/>
      <c r="M65" s="371"/>
      <c r="N65" s="371"/>
      <c r="O65" s="372"/>
      <c r="P65" s="372"/>
      <c r="Q65" s="372"/>
      <c r="R65" s="371"/>
      <c r="S65" s="371"/>
      <c r="T65" s="371"/>
    </row>
    <row r="66" spans="1:20" x14ac:dyDescent="0.25">
      <c r="A66" s="12"/>
      <c r="B66" s="384"/>
      <c r="C66" s="12"/>
      <c r="D66" s="12"/>
      <c r="E66" s="12"/>
      <c r="F66" s="12"/>
      <c r="G66" s="12"/>
      <c r="H66" s="12"/>
      <c r="I66" s="12"/>
      <c r="J66" s="12"/>
      <c r="K66" s="12"/>
      <c r="L66" s="12"/>
      <c r="M66" s="12"/>
      <c r="N66" s="12"/>
      <c r="O66" s="383"/>
      <c r="P66" s="383"/>
      <c r="Q66" s="383"/>
      <c r="R66" s="12"/>
      <c r="S66" s="12"/>
      <c r="T66" s="12"/>
    </row>
    <row r="67" spans="1:20" x14ac:dyDescent="0.25">
      <c r="A67" s="12"/>
      <c r="B67" s="384"/>
      <c r="C67" s="12"/>
      <c r="D67" s="12"/>
      <c r="E67" s="12"/>
      <c r="F67" s="12"/>
      <c r="G67" s="12"/>
      <c r="H67" s="12"/>
      <c r="I67" s="12"/>
      <c r="J67" s="12"/>
      <c r="K67" s="12"/>
      <c r="L67" s="12"/>
      <c r="M67" s="12"/>
      <c r="N67" s="12"/>
      <c r="O67" s="383"/>
      <c r="P67" s="383"/>
      <c r="Q67" s="383"/>
      <c r="R67" s="12"/>
      <c r="S67" s="12"/>
      <c r="T67" s="12"/>
    </row>
    <row r="68" spans="1:20" x14ac:dyDescent="0.25">
      <c r="A68" s="12"/>
      <c r="B68" s="384"/>
      <c r="C68" s="12"/>
      <c r="D68" s="12"/>
      <c r="E68" s="12"/>
      <c r="F68" s="12"/>
      <c r="G68" s="12"/>
      <c r="H68" s="12"/>
      <c r="I68" s="12"/>
      <c r="J68" s="12"/>
      <c r="K68" s="12"/>
      <c r="L68" s="12"/>
      <c r="M68" s="12"/>
      <c r="N68" s="12"/>
      <c r="O68" s="383"/>
      <c r="P68" s="383"/>
      <c r="Q68" s="383"/>
      <c r="R68" s="12"/>
      <c r="S68" s="12"/>
      <c r="T68" s="12"/>
    </row>
    <row r="69" spans="1:20" x14ac:dyDescent="0.25">
      <c r="A69" s="12"/>
      <c r="B69" s="384"/>
      <c r="C69" s="12"/>
      <c r="D69" s="12"/>
      <c r="E69" s="12"/>
      <c r="F69" s="12"/>
      <c r="G69" s="12"/>
      <c r="H69" s="12"/>
      <c r="I69" s="12"/>
      <c r="J69" s="12"/>
      <c r="K69" s="12"/>
      <c r="L69" s="12"/>
      <c r="M69" s="12"/>
      <c r="N69" s="12"/>
      <c r="O69" s="383"/>
      <c r="P69" s="383"/>
      <c r="Q69" s="383"/>
      <c r="R69" s="12"/>
      <c r="S69" s="12"/>
      <c r="T69" s="12"/>
    </row>
    <row r="70" spans="1:20" x14ac:dyDescent="0.25">
      <c r="A70" s="12"/>
      <c r="B70" s="384"/>
      <c r="C70" s="12"/>
      <c r="D70" s="12"/>
      <c r="E70" s="12"/>
      <c r="F70" s="12"/>
      <c r="G70" s="12"/>
      <c r="H70" s="12"/>
      <c r="I70" s="12"/>
      <c r="J70" s="12"/>
      <c r="K70" s="12"/>
      <c r="L70" s="12"/>
      <c r="M70" s="12"/>
      <c r="N70" s="12"/>
      <c r="O70" s="383"/>
      <c r="P70" s="383"/>
      <c r="Q70" s="383"/>
      <c r="R70" s="12"/>
      <c r="S70" s="12"/>
      <c r="T70" s="12"/>
    </row>
    <row r="71" spans="1:20" x14ac:dyDescent="0.25">
      <c r="A71" s="12"/>
      <c r="B71" s="384"/>
      <c r="C71" s="12"/>
      <c r="D71" s="12"/>
      <c r="E71" s="12"/>
      <c r="F71" s="12"/>
      <c r="G71" s="12"/>
      <c r="H71" s="12"/>
      <c r="I71" s="12"/>
      <c r="J71" s="12"/>
      <c r="K71" s="12"/>
      <c r="L71" s="12"/>
      <c r="M71" s="12"/>
      <c r="N71" s="12"/>
      <c r="O71" s="383"/>
      <c r="P71" s="383"/>
      <c r="Q71" s="383"/>
      <c r="R71" s="12"/>
      <c r="S71" s="12"/>
      <c r="T71" s="12"/>
    </row>
    <row r="72" spans="1:20" x14ac:dyDescent="0.25">
      <c r="A72" s="383"/>
      <c r="B72" s="385"/>
      <c r="C72" s="383"/>
      <c r="D72" s="383"/>
      <c r="E72" s="383"/>
      <c r="F72" s="383"/>
      <c r="G72" s="383"/>
      <c r="H72" s="383"/>
      <c r="I72" s="383"/>
      <c r="J72" s="383"/>
      <c r="K72" s="383"/>
      <c r="L72" s="383"/>
      <c r="M72" s="383"/>
      <c r="N72" s="383"/>
      <c r="O72" s="383"/>
      <c r="P72" s="383"/>
      <c r="Q72" s="383"/>
      <c r="R72" s="383"/>
      <c r="S72" s="383"/>
      <c r="T72" s="383"/>
    </row>
    <row r="73" spans="1:20" ht="18.75" x14ac:dyDescent="0.25">
      <c r="A73" s="383"/>
      <c r="B73" s="381"/>
      <c r="C73" s="372"/>
      <c r="D73" s="372"/>
      <c r="E73" s="386"/>
      <c r="F73" s="372"/>
      <c r="G73" s="387"/>
      <c r="H73" s="372"/>
      <c r="I73" s="372"/>
      <c r="J73" s="372"/>
      <c r="K73" s="372"/>
      <c r="L73" s="372"/>
      <c r="M73" s="372"/>
      <c r="N73" s="372"/>
      <c r="O73" s="372"/>
      <c r="P73" s="372"/>
      <c r="Q73" s="372"/>
      <c r="R73" s="372"/>
      <c r="S73" s="372"/>
      <c r="T73" s="372"/>
    </row>
    <row r="74" spans="1:20" x14ac:dyDescent="0.25">
      <c r="A74" s="383"/>
      <c r="B74" s="385"/>
      <c r="C74" s="383"/>
      <c r="D74" s="383"/>
      <c r="E74" s="383"/>
      <c r="F74" s="383"/>
      <c r="G74" s="383"/>
      <c r="H74" s="383"/>
      <c r="I74" s="383"/>
      <c r="J74" s="383"/>
      <c r="K74" s="383"/>
      <c r="L74" s="383"/>
      <c r="M74" s="383"/>
      <c r="N74" s="383"/>
      <c r="O74" s="383"/>
      <c r="P74" s="383"/>
      <c r="Q74" s="383"/>
      <c r="R74" s="383"/>
      <c r="S74" s="383"/>
      <c r="T74" s="383"/>
    </row>
    <row r="75" spans="1:20" x14ac:dyDescent="0.25">
      <c r="A75" s="383"/>
      <c r="B75" s="385"/>
      <c r="C75" s="383"/>
      <c r="D75" s="383"/>
      <c r="E75" s="383"/>
      <c r="F75" s="383"/>
      <c r="G75" s="383"/>
      <c r="H75" s="383"/>
      <c r="I75" s="383"/>
      <c r="J75" s="383"/>
      <c r="K75" s="383"/>
      <c r="L75" s="383"/>
      <c r="M75" s="383"/>
      <c r="N75" s="383"/>
      <c r="O75" s="383"/>
      <c r="P75" s="383"/>
      <c r="Q75" s="383"/>
      <c r="R75" s="383"/>
      <c r="S75" s="383"/>
      <c r="T75" s="383"/>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40" r:id="rId1"/>
    <hyperlink ref="G10" r:id="rId2"/>
    <hyperlink ref="G13" r:id="rId3"/>
    <hyperlink ref="G12" r:id="rId4"/>
    <hyperlink ref="G15" r:id="rId5"/>
    <hyperlink ref="G42" r:id="rId6"/>
    <hyperlink ref="G45" r:id="rId7"/>
    <hyperlink ref="G16" r:id="rId8"/>
    <hyperlink ref="G11" r:id="rId9"/>
    <hyperlink ref="G24" r:id="rId10"/>
    <hyperlink ref="G25" r:id="rId11"/>
    <hyperlink ref="G26" r:id="rId12"/>
    <hyperlink ref="G28" r:id="rId13"/>
    <hyperlink ref="G29" r:id="rId14"/>
    <hyperlink ref="G30" r:id="rId15"/>
    <hyperlink ref="G31" r:id="rId16"/>
    <hyperlink ref="G32" r:id="rId17"/>
    <hyperlink ref="G34" r:id="rId18"/>
    <hyperlink ref="G35" r:id="rId19"/>
    <hyperlink ref="G38" r:id="rId20"/>
    <hyperlink ref="G48" r:id="rId21"/>
    <hyperlink ref="G41" r:id="rId22"/>
    <hyperlink ref="G47" r:id="rId23"/>
    <hyperlink ref="G50" r:id="rId24" display="vitali1990@mail.ru"/>
    <hyperlink ref="G43" r:id="rId25"/>
    <hyperlink ref="G17" r:id="rId26"/>
    <hyperlink ref="G18" r:id="rId27"/>
    <hyperlink ref="G20" r:id="rId28"/>
    <hyperlink ref="G52" r:id="rId29"/>
    <hyperlink ref="G53" r:id="rId30" display="vitali1990@mail.ru"/>
    <hyperlink ref="G54" r:id="rId31"/>
    <hyperlink ref="G55" r:id="rId32"/>
  </hyperlinks>
  <pageMargins left="0.70866141732283472" right="0.70866141732283472" top="0.74803149606299213" bottom="0.74803149606299213" header="0.31496062992125984" footer="0.31496062992125984"/>
  <pageSetup paperSize="9" scale="31" fitToHeight="0" orientation="landscape" r:id="rId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Y34"/>
  <sheetViews>
    <sheetView view="pageBreakPreview" topLeftCell="A13" zoomScale="70" zoomScaleNormal="100" zoomScaleSheetLayoutView="70" workbookViewId="0">
      <selection activeCell="D13" sqref="D13"/>
    </sheetView>
  </sheetViews>
  <sheetFormatPr defaultRowHeight="15" x14ac:dyDescent="0.25"/>
  <cols>
    <col min="1" max="1" width="5.7109375" style="1" bestFit="1" customWidth="1"/>
    <col min="2" max="2" width="27.28515625" style="1" customWidth="1"/>
    <col min="3" max="3" width="20.7109375" style="1" customWidth="1"/>
    <col min="4" max="4" width="21.42578125"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19.140625" style="1" customWidth="1"/>
    <col min="16" max="16" width="29.42578125" style="1" customWidth="1"/>
    <col min="17" max="17" width="32.28515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127"/>
      <c r="B1" s="127"/>
      <c r="C1" s="127"/>
      <c r="D1" s="127"/>
      <c r="E1" s="127"/>
      <c r="F1" s="127"/>
      <c r="G1" s="127"/>
      <c r="H1" s="127"/>
      <c r="I1" s="127"/>
      <c r="J1" s="127"/>
      <c r="K1" s="127"/>
      <c r="L1" s="127"/>
      <c r="M1" s="127"/>
      <c r="N1" s="446"/>
      <c r="O1" s="446"/>
      <c r="P1" s="446"/>
      <c r="Q1" s="127"/>
      <c r="R1" s="447" t="s">
        <v>1676</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ht="18.75" x14ac:dyDescent="0.25">
      <c r="A3" s="127"/>
      <c r="B3" s="127"/>
      <c r="C3" s="127"/>
      <c r="D3" s="127"/>
      <c r="E3" s="127"/>
      <c r="F3" s="127"/>
      <c r="G3" s="127"/>
      <c r="H3" s="127"/>
      <c r="I3" s="127"/>
      <c r="J3" s="127"/>
      <c r="K3" s="127"/>
      <c r="L3" s="127"/>
      <c r="M3" s="127"/>
      <c r="N3" s="127"/>
      <c r="O3" s="127"/>
      <c r="P3" s="127"/>
      <c r="Q3" s="127"/>
      <c r="R3" s="127"/>
      <c r="S3" s="127"/>
      <c r="T3" s="127"/>
    </row>
    <row r="4" spans="1:20" ht="18.75" x14ac:dyDescent="0.25">
      <c r="A4" s="68"/>
      <c r="B4" s="448" t="s">
        <v>458</v>
      </c>
      <c r="C4" s="448"/>
      <c r="D4" s="448"/>
      <c r="E4" s="448"/>
      <c r="F4" s="448"/>
      <c r="G4" s="448"/>
      <c r="H4" s="448"/>
      <c r="I4" s="448"/>
      <c r="J4" s="448"/>
      <c r="K4" s="448"/>
      <c r="L4" s="448"/>
      <c r="M4" s="448"/>
      <c r="N4" s="448"/>
      <c r="O4" s="448"/>
      <c r="P4" s="448"/>
      <c r="Q4" s="448"/>
      <c r="R4" s="448"/>
      <c r="S4" s="448"/>
      <c r="T4" s="448"/>
    </row>
    <row r="5" spans="1:20" ht="18.75" x14ac:dyDescent="0.25">
      <c r="A5" s="68"/>
      <c r="B5" s="68"/>
      <c r="C5" s="68"/>
      <c r="D5" s="68"/>
      <c r="E5" s="68"/>
      <c r="F5" s="68"/>
      <c r="G5" s="68"/>
      <c r="H5" s="68"/>
      <c r="I5" s="68"/>
      <c r="J5" s="68"/>
      <c r="K5" s="68"/>
      <c r="L5" s="68"/>
      <c r="M5" s="68"/>
      <c r="N5" s="68"/>
      <c r="O5" s="68"/>
      <c r="P5" s="68"/>
      <c r="Q5" s="68"/>
      <c r="R5" s="68"/>
      <c r="S5" s="68"/>
      <c r="T5" s="68"/>
    </row>
    <row r="6" spans="1:20" ht="18.75" x14ac:dyDescent="0.25">
      <c r="A6" s="125"/>
      <c r="B6" s="128"/>
      <c r="C6" s="128"/>
      <c r="D6" s="128"/>
      <c r="E6" s="128"/>
      <c r="F6" s="128"/>
      <c r="G6" s="128"/>
      <c r="H6" s="128"/>
      <c r="I6" s="128"/>
      <c r="J6" s="128"/>
      <c r="K6" s="128"/>
      <c r="L6" s="128"/>
      <c r="M6" s="128"/>
      <c r="N6" s="128"/>
      <c r="O6" s="128"/>
      <c r="P6" s="128"/>
      <c r="Q6" s="128"/>
      <c r="R6" s="128"/>
      <c r="S6" s="128"/>
      <c r="T6" s="128"/>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33" t="s">
        <v>5</v>
      </c>
      <c r="J8" s="133" t="s">
        <v>6</v>
      </c>
      <c r="K8" s="133" t="s">
        <v>7</v>
      </c>
      <c r="L8" s="133" t="s">
        <v>18</v>
      </c>
      <c r="M8" s="133" t="s">
        <v>8</v>
      </c>
      <c r="N8" s="133" t="s">
        <v>9</v>
      </c>
      <c r="O8" s="445"/>
      <c r="P8" s="445"/>
      <c r="Q8" s="445"/>
      <c r="R8" s="445"/>
      <c r="S8" s="445"/>
      <c r="T8" s="445"/>
    </row>
    <row r="9" spans="1:20" s="1" customFormat="1" ht="18.75" x14ac:dyDescent="0.25">
      <c r="A9" s="129">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row>
    <row r="10" spans="1:20" s="1" customFormat="1" ht="326.25" customHeight="1" x14ac:dyDescent="0.25">
      <c r="A10" s="348">
        <v>1</v>
      </c>
      <c r="B10" s="345" t="s">
        <v>411</v>
      </c>
      <c r="C10" s="345" t="s">
        <v>238</v>
      </c>
      <c r="D10" s="345" t="s">
        <v>412</v>
      </c>
      <c r="E10" s="345">
        <v>2706015740</v>
      </c>
      <c r="F10" s="345" t="s">
        <v>413</v>
      </c>
      <c r="G10" s="345" t="s">
        <v>414</v>
      </c>
      <c r="H10" s="345" t="s">
        <v>25</v>
      </c>
      <c r="I10" s="345" t="s">
        <v>67</v>
      </c>
      <c r="J10" s="345" t="s">
        <v>415</v>
      </c>
      <c r="K10" s="345" t="s">
        <v>417</v>
      </c>
      <c r="L10" s="345" t="s">
        <v>416</v>
      </c>
      <c r="M10" s="345" t="s">
        <v>418</v>
      </c>
      <c r="N10" s="345" t="s">
        <v>26</v>
      </c>
      <c r="O10" s="345" t="s">
        <v>419</v>
      </c>
      <c r="P10" s="345" t="s">
        <v>718</v>
      </c>
      <c r="Q10" s="345"/>
      <c r="R10" s="345" t="s">
        <v>420</v>
      </c>
      <c r="S10" s="345" t="s">
        <v>421</v>
      </c>
      <c r="T10" s="345"/>
    </row>
    <row r="11" spans="1:20" s="1" customFormat="1" ht="269.25" customHeight="1" x14ac:dyDescent="0.25">
      <c r="A11" s="348">
        <v>2</v>
      </c>
      <c r="B11" s="345" t="s">
        <v>241</v>
      </c>
      <c r="C11" s="345" t="s">
        <v>238</v>
      </c>
      <c r="D11" s="345" t="s">
        <v>242</v>
      </c>
      <c r="E11" s="345">
        <v>2706017176</v>
      </c>
      <c r="F11" s="60" t="s">
        <v>243</v>
      </c>
      <c r="G11" s="56" t="s">
        <v>244</v>
      </c>
      <c r="H11" s="60" t="s">
        <v>25</v>
      </c>
      <c r="I11" s="345" t="s">
        <v>67</v>
      </c>
      <c r="J11" s="60" t="s">
        <v>245</v>
      </c>
      <c r="K11" s="345" t="s">
        <v>254</v>
      </c>
      <c r="L11" s="345" t="s">
        <v>259</v>
      </c>
      <c r="M11" s="345"/>
      <c r="N11" s="345" t="s">
        <v>26</v>
      </c>
      <c r="O11" s="75" t="s">
        <v>723</v>
      </c>
      <c r="P11" s="345" t="s">
        <v>722</v>
      </c>
      <c r="Q11" s="345"/>
      <c r="R11" s="345" t="s">
        <v>248</v>
      </c>
      <c r="S11" s="345" t="s">
        <v>247</v>
      </c>
      <c r="T11" s="345" t="s">
        <v>239</v>
      </c>
    </row>
    <row r="12" spans="1:20" s="1" customFormat="1" ht="222.75" customHeight="1" x14ac:dyDescent="0.25">
      <c r="A12" s="348">
        <v>3</v>
      </c>
      <c r="B12" s="351" t="s">
        <v>249</v>
      </c>
      <c r="C12" s="351" t="s">
        <v>493</v>
      </c>
      <c r="D12" s="351" t="s">
        <v>250</v>
      </c>
      <c r="E12" s="351">
        <v>2706017190</v>
      </c>
      <c r="F12" s="77" t="s">
        <v>251</v>
      </c>
      <c r="G12" s="115" t="s">
        <v>252</v>
      </c>
      <c r="H12" s="77" t="s">
        <v>25</v>
      </c>
      <c r="I12" s="351" t="s">
        <v>67</v>
      </c>
      <c r="J12" s="77" t="s">
        <v>253</v>
      </c>
      <c r="K12" s="351" t="s">
        <v>254</v>
      </c>
      <c r="L12" s="351" t="s">
        <v>631</v>
      </c>
      <c r="M12" s="77" t="s">
        <v>409</v>
      </c>
      <c r="N12" s="351" t="s">
        <v>26</v>
      </c>
      <c r="O12" s="116" t="s">
        <v>256</v>
      </c>
      <c r="P12" s="351" t="s">
        <v>991</v>
      </c>
      <c r="Q12" s="351" t="s">
        <v>410</v>
      </c>
      <c r="R12" s="345" t="s">
        <v>257</v>
      </c>
      <c r="S12" s="60" t="s">
        <v>258</v>
      </c>
      <c r="T12" s="345" t="s">
        <v>239</v>
      </c>
    </row>
    <row r="13" spans="1:20" s="1" customFormat="1" ht="276" customHeight="1" x14ac:dyDescent="0.25">
      <c r="A13" s="348">
        <v>4</v>
      </c>
      <c r="B13" s="60" t="s">
        <v>373</v>
      </c>
      <c r="C13" s="345" t="s">
        <v>493</v>
      </c>
      <c r="D13" s="345" t="s">
        <v>374</v>
      </c>
      <c r="E13" s="345">
        <v>2706017183</v>
      </c>
      <c r="F13" s="60" t="s">
        <v>423</v>
      </c>
      <c r="G13" s="53" t="s">
        <v>424</v>
      </c>
      <c r="H13" s="60" t="s">
        <v>25</v>
      </c>
      <c r="I13" s="48" t="s">
        <v>67</v>
      </c>
      <c r="J13" s="60" t="s">
        <v>425</v>
      </c>
      <c r="K13" s="345" t="s">
        <v>427</v>
      </c>
      <c r="L13" s="345" t="s">
        <v>426</v>
      </c>
      <c r="M13" s="345"/>
      <c r="N13" s="345" t="s">
        <v>428</v>
      </c>
      <c r="O13" s="75" t="s">
        <v>429</v>
      </c>
      <c r="P13" s="345" t="s">
        <v>717</v>
      </c>
      <c r="Q13" s="345"/>
      <c r="R13" s="345" t="s">
        <v>431</v>
      </c>
      <c r="S13" s="60" t="s">
        <v>430</v>
      </c>
      <c r="T13" s="345"/>
    </row>
    <row r="14" spans="1:20" s="1" customFormat="1" ht="293.25" customHeight="1" x14ac:dyDescent="0.25">
      <c r="A14" s="348">
        <v>5</v>
      </c>
      <c r="B14" s="60" t="s">
        <v>594</v>
      </c>
      <c r="C14" s="345" t="s">
        <v>22</v>
      </c>
      <c r="D14" s="345" t="s">
        <v>370</v>
      </c>
      <c r="E14" s="345">
        <v>2706017218</v>
      </c>
      <c r="F14" s="60" t="s">
        <v>4113</v>
      </c>
      <c r="G14" s="53" t="s">
        <v>595</v>
      </c>
      <c r="H14" s="60" t="s">
        <v>25</v>
      </c>
      <c r="I14" s="48" t="s">
        <v>67</v>
      </c>
      <c r="J14" s="60" t="s">
        <v>596</v>
      </c>
      <c r="K14" s="345" t="s">
        <v>432</v>
      </c>
      <c r="L14" s="345" t="s">
        <v>597</v>
      </c>
      <c r="M14" s="345"/>
      <c r="N14" s="345"/>
      <c r="O14" s="75" t="s">
        <v>433</v>
      </c>
      <c r="P14" s="345" t="s">
        <v>598</v>
      </c>
      <c r="Q14" s="345"/>
      <c r="R14" s="345" t="s">
        <v>599</v>
      </c>
      <c r="S14" s="60" t="s">
        <v>372</v>
      </c>
      <c r="T14" s="345"/>
    </row>
    <row r="15" spans="1:20" s="1" customFormat="1" ht="198" customHeight="1" x14ac:dyDescent="0.25">
      <c r="A15" s="348">
        <v>6</v>
      </c>
      <c r="B15" s="60" t="s">
        <v>394</v>
      </c>
      <c r="C15" s="345" t="s">
        <v>232</v>
      </c>
      <c r="D15" s="345" t="s">
        <v>395</v>
      </c>
      <c r="E15" s="345">
        <v>2706017225</v>
      </c>
      <c r="F15" s="60" t="s">
        <v>396</v>
      </c>
      <c r="G15" s="53" t="s">
        <v>397</v>
      </c>
      <c r="H15" s="60" t="s">
        <v>25</v>
      </c>
      <c r="I15" s="48" t="s">
        <v>67</v>
      </c>
      <c r="J15" s="60" t="s">
        <v>398</v>
      </c>
      <c r="K15" s="345" t="s">
        <v>381</v>
      </c>
      <c r="L15" s="345" t="s">
        <v>237</v>
      </c>
      <c r="M15" s="345" t="s">
        <v>405</v>
      </c>
      <c r="N15" s="345" t="s">
        <v>26</v>
      </c>
      <c r="O15" s="75" t="s">
        <v>406</v>
      </c>
      <c r="P15" s="345" t="s">
        <v>447</v>
      </c>
      <c r="Q15" s="345"/>
      <c r="R15" s="345" t="s">
        <v>407</v>
      </c>
      <c r="S15" s="60" t="s">
        <v>408</v>
      </c>
      <c r="T15" s="345"/>
    </row>
    <row r="16" spans="1:20" s="1" customFormat="1" ht="268.5" customHeight="1" x14ac:dyDescent="0.25">
      <c r="A16" s="348">
        <v>7</v>
      </c>
      <c r="B16" s="60" t="s">
        <v>1502</v>
      </c>
      <c r="C16" s="345" t="s">
        <v>232</v>
      </c>
      <c r="D16" s="345" t="s">
        <v>1503</v>
      </c>
      <c r="E16" s="345">
        <v>2706013630</v>
      </c>
      <c r="F16" s="60" t="s">
        <v>1504</v>
      </c>
      <c r="G16" s="119" t="s">
        <v>1505</v>
      </c>
      <c r="H16" s="60" t="s">
        <v>25</v>
      </c>
      <c r="I16" s="48" t="s">
        <v>67</v>
      </c>
      <c r="J16" s="60" t="s">
        <v>3934</v>
      </c>
      <c r="K16" s="345" t="s">
        <v>1506</v>
      </c>
      <c r="L16" s="345" t="s">
        <v>1507</v>
      </c>
      <c r="M16" s="345" t="s">
        <v>1508</v>
      </c>
      <c r="N16" s="345" t="s">
        <v>1509</v>
      </c>
      <c r="O16" s="75" t="s">
        <v>1510</v>
      </c>
      <c r="P16" s="345" t="s">
        <v>1515</v>
      </c>
      <c r="Q16" s="345" t="s">
        <v>1511</v>
      </c>
      <c r="R16" s="345" t="s">
        <v>1512</v>
      </c>
      <c r="S16" s="60" t="s">
        <v>1513</v>
      </c>
      <c r="T16" s="345" t="s">
        <v>1514</v>
      </c>
    </row>
    <row r="17" spans="1:22" s="1" customFormat="1" ht="290.25" customHeight="1" x14ac:dyDescent="0.25">
      <c r="A17" s="348">
        <v>8</v>
      </c>
      <c r="B17" s="60" t="s">
        <v>375</v>
      </c>
      <c r="C17" s="345" t="s">
        <v>493</v>
      </c>
      <c r="D17" s="60" t="s">
        <v>376</v>
      </c>
      <c r="E17" s="345">
        <v>2706021165</v>
      </c>
      <c r="F17" s="60" t="s">
        <v>377</v>
      </c>
      <c r="G17" s="50" t="s">
        <v>378</v>
      </c>
      <c r="H17" s="60" t="s">
        <v>25</v>
      </c>
      <c r="I17" s="48" t="s">
        <v>67</v>
      </c>
      <c r="J17" s="60" t="s">
        <v>379</v>
      </c>
      <c r="K17" s="345" t="s">
        <v>381</v>
      </c>
      <c r="L17" s="60" t="s">
        <v>380</v>
      </c>
      <c r="M17" s="60" t="s">
        <v>255</v>
      </c>
      <c r="N17" s="345" t="s">
        <v>26</v>
      </c>
      <c r="O17" s="75" t="s">
        <v>712</v>
      </c>
      <c r="P17" s="60" t="s">
        <v>719</v>
      </c>
      <c r="Q17" s="345" t="s">
        <v>384</v>
      </c>
      <c r="R17" s="60" t="s">
        <v>383</v>
      </c>
      <c r="S17" s="60" t="s">
        <v>382</v>
      </c>
      <c r="T17" s="345" t="s">
        <v>239</v>
      </c>
    </row>
    <row r="18" spans="1:22" s="1" customFormat="1" ht="269.25" customHeight="1" x14ac:dyDescent="0.25">
      <c r="A18" s="348">
        <v>9</v>
      </c>
      <c r="B18" s="60" t="s">
        <v>385</v>
      </c>
      <c r="C18" s="345" t="s">
        <v>22</v>
      </c>
      <c r="D18" s="345" t="s">
        <v>386</v>
      </c>
      <c r="E18" s="97">
        <v>2706016951</v>
      </c>
      <c r="F18" s="345" t="s">
        <v>387</v>
      </c>
      <c r="G18" s="76" t="s">
        <v>388</v>
      </c>
      <c r="H18" s="60" t="s">
        <v>25</v>
      </c>
      <c r="I18" s="48" t="s">
        <v>67</v>
      </c>
      <c r="J18" s="60" t="s">
        <v>629</v>
      </c>
      <c r="K18" s="345" t="s">
        <v>389</v>
      </c>
      <c r="L18" s="60" t="s">
        <v>390</v>
      </c>
      <c r="M18" s="60" t="s">
        <v>391</v>
      </c>
      <c r="N18" s="345" t="s">
        <v>26</v>
      </c>
      <c r="O18" s="75" t="s">
        <v>713</v>
      </c>
      <c r="P18" s="60" t="s">
        <v>392</v>
      </c>
      <c r="Q18" s="345"/>
      <c r="R18" s="60" t="s">
        <v>393</v>
      </c>
      <c r="S18" s="60" t="s">
        <v>716</v>
      </c>
      <c r="T18" s="345" t="s">
        <v>239</v>
      </c>
    </row>
    <row r="19" spans="1:22" s="1" customFormat="1" ht="192.75" customHeight="1" x14ac:dyDescent="0.25">
      <c r="A19" s="348">
        <v>10</v>
      </c>
      <c r="B19" s="60" t="s">
        <v>399</v>
      </c>
      <c r="C19" s="345" t="s">
        <v>493</v>
      </c>
      <c r="D19" s="345" t="s">
        <v>400</v>
      </c>
      <c r="E19" s="48">
        <v>2706018780</v>
      </c>
      <c r="F19" s="60" t="s">
        <v>401</v>
      </c>
      <c r="G19" s="98" t="s">
        <v>402</v>
      </c>
      <c r="H19" s="60" t="s">
        <v>25</v>
      </c>
      <c r="I19" s="48" t="s">
        <v>67</v>
      </c>
      <c r="J19" s="60" t="s">
        <v>403</v>
      </c>
      <c r="K19" s="345" t="s">
        <v>381</v>
      </c>
      <c r="L19" s="345" t="s">
        <v>404</v>
      </c>
      <c r="M19" s="60"/>
      <c r="N19" s="345" t="s">
        <v>26</v>
      </c>
      <c r="O19" s="75" t="s">
        <v>714</v>
      </c>
      <c r="P19" s="60" t="s">
        <v>448</v>
      </c>
      <c r="Q19" s="345"/>
      <c r="R19" s="60" t="s">
        <v>371</v>
      </c>
      <c r="S19" s="60" t="s">
        <v>422</v>
      </c>
      <c r="T19" s="345" t="s">
        <v>479</v>
      </c>
    </row>
    <row r="20" spans="1:22" s="1" customFormat="1" ht="284.25" customHeight="1" x14ac:dyDescent="0.25">
      <c r="A20" s="348">
        <v>11</v>
      </c>
      <c r="B20" s="345" t="s">
        <v>471</v>
      </c>
      <c r="C20" s="345" t="s">
        <v>493</v>
      </c>
      <c r="D20" s="345" t="s">
        <v>472</v>
      </c>
      <c r="E20" s="345">
        <v>2706017480</v>
      </c>
      <c r="F20" s="345" t="s">
        <v>473</v>
      </c>
      <c r="G20" s="76" t="s">
        <v>474</v>
      </c>
      <c r="H20" s="345" t="s">
        <v>25</v>
      </c>
      <c r="I20" s="345" t="s">
        <v>67</v>
      </c>
      <c r="J20" s="345" t="s">
        <v>630</v>
      </c>
      <c r="K20" s="345" t="s">
        <v>478</v>
      </c>
      <c r="L20" s="345" t="s">
        <v>199</v>
      </c>
      <c r="M20" s="345"/>
      <c r="N20" s="345" t="s">
        <v>26</v>
      </c>
      <c r="O20" s="75" t="s">
        <v>711</v>
      </c>
      <c r="P20" s="345" t="s">
        <v>992</v>
      </c>
      <c r="Q20" s="345"/>
      <c r="R20" s="345" t="s">
        <v>475</v>
      </c>
      <c r="S20" s="345" t="s">
        <v>476</v>
      </c>
      <c r="T20" s="345" t="s">
        <v>477</v>
      </c>
    </row>
    <row r="21" spans="1:22" s="1" customFormat="1" ht="250.5" customHeight="1" x14ac:dyDescent="0.25">
      <c r="A21" s="348">
        <v>12</v>
      </c>
      <c r="B21" s="41" t="s">
        <v>652</v>
      </c>
      <c r="C21" s="345" t="s">
        <v>238</v>
      </c>
      <c r="D21" s="60" t="s">
        <v>653</v>
      </c>
      <c r="E21" s="345">
        <v>2706014908</v>
      </c>
      <c r="F21" s="345" t="s">
        <v>654</v>
      </c>
      <c r="G21" s="53" t="s">
        <v>655</v>
      </c>
      <c r="H21" s="60" t="s">
        <v>656</v>
      </c>
      <c r="I21" s="48" t="s">
        <v>67</v>
      </c>
      <c r="J21" s="41" t="s">
        <v>657</v>
      </c>
      <c r="K21" s="345" t="s">
        <v>709</v>
      </c>
      <c r="L21" s="60" t="s">
        <v>659</v>
      </c>
      <c r="M21" s="41" t="s">
        <v>658</v>
      </c>
      <c r="N21" s="345" t="s">
        <v>26</v>
      </c>
      <c r="O21" s="92" t="s">
        <v>710</v>
      </c>
      <c r="P21" s="41" t="s">
        <v>720</v>
      </c>
      <c r="Q21" s="345" t="s">
        <v>26</v>
      </c>
      <c r="R21" s="41" t="s">
        <v>757</v>
      </c>
      <c r="S21" s="41" t="s">
        <v>715</v>
      </c>
      <c r="T21" s="347" t="s">
        <v>660</v>
      </c>
    </row>
    <row r="22" spans="1:22" s="1" customFormat="1" ht="246" customHeight="1" x14ac:dyDescent="0.25">
      <c r="A22" s="348">
        <v>13</v>
      </c>
      <c r="B22" s="41" t="s">
        <v>1525</v>
      </c>
      <c r="C22" s="345" t="s">
        <v>238</v>
      </c>
      <c r="D22" s="41" t="s">
        <v>1526</v>
      </c>
      <c r="E22" s="49">
        <v>2706019462</v>
      </c>
      <c r="F22" s="41" t="s">
        <v>1527</v>
      </c>
      <c r="G22" s="40" t="s">
        <v>1528</v>
      </c>
      <c r="H22" s="41" t="s">
        <v>656</v>
      </c>
      <c r="I22" s="42" t="s">
        <v>67</v>
      </c>
      <c r="J22" s="41" t="s">
        <v>1529</v>
      </c>
      <c r="K22" s="345" t="s">
        <v>1530</v>
      </c>
      <c r="L22" s="41" t="s">
        <v>1531</v>
      </c>
      <c r="M22" s="347" t="s">
        <v>1532</v>
      </c>
      <c r="N22" s="345" t="s">
        <v>26</v>
      </c>
      <c r="O22" s="59" t="s">
        <v>1533</v>
      </c>
      <c r="P22" s="41" t="s">
        <v>1534</v>
      </c>
      <c r="Q22" s="345" t="s">
        <v>3741</v>
      </c>
      <c r="R22" s="41" t="s">
        <v>1535</v>
      </c>
      <c r="S22" s="41" t="s">
        <v>1536</v>
      </c>
      <c r="T22" s="347" t="s">
        <v>1537</v>
      </c>
    </row>
    <row r="23" spans="1:22" s="1" customFormat="1" ht="193.5" customHeight="1" x14ac:dyDescent="0.25">
      <c r="A23" s="348">
        <v>14</v>
      </c>
      <c r="B23" s="41" t="s">
        <v>1628</v>
      </c>
      <c r="C23" s="345" t="s">
        <v>238</v>
      </c>
      <c r="D23" s="41" t="s">
        <v>1629</v>
      </c>
      <c r="E23" s="55">
        <v>2706017088</v>
      </c>
      <c r="F23" s="41" t="s">
        <v>1630</v>
      </c>
      <c r="G23" s="62" t="s">
        <v>1631</v>
      </c>
      <c r="H23" s="41" t="s">
        <v>656</v>
      </c>
      <c r="I23" s="42" t="s">
        <v>38</v>
      </c>
      <c r="J23" s="41" t="s">
        <v>1632</v>
      </c>
      <c r="K23" s="345" t="s">
        <v>381</v>
      </c>
      <c r="L23" s="41" t="s">
        <v>1633</v>
      </c>
      <c r="M23" s="41" t="s">
        <v>1634</v>
      </c>
      <c r="N23" s="345" t="s">
        <v>26</v>
      </c>
      <c r="O23" s="59" t="s">
        <v>1635</v>
      </c>
      <c r="P23" s="41" t="s">
        <v>3014</v>
      </c>
      <c r="Q23" s="345" t="s">
        <v>26</v>
      </c>
      <c r="R23" s="41" t="s">
        <v>1636</v>
      </c>
      <c r="S23" s="41" t="s">
        <v>1637</v>
      </c>
      <c r="T23" s="347" t="s">
        <v>1537</v>
      </c>
    </row>
    <row r="24" spans="1:22" s="1" customFormat="1" ht="281.25" customHeight="1" x14ac:dyDescent="0.25">
      <c r="A24" s="348">
        <v>15</v>
      </c>
      <c r="B24" s="41" t="s">
        <v>1638</v>
      </c>
      <c r="C24" s="345" t="s">
        <v>238</v>
      </c>
      <c r="D24" s="41" t="s">
        <v>1639</v>
      </c>
      <c r="E24" s="347">
        <v>2706017666</v>
      </c>
      <c r="F24" s="41" t="s">
        <v>1640</v>
      </c>
      <c r="G24" s="40" t="s">
        <v>1641</v>
      </c>
      <c r="H24" s="41" t="s">
        <v>656</v>
      </c>
      <c r="I24" s="42" t="s">
        <v>38</v>
      </c>
      <c r="J24" s="41" t="s">
        <v>1642</v>
      </c>
      <c r="K24" s="345" t="s">
        <v>1530</v>
      </c>
      <c r="L24" s="41" t="s">
        <v>1643</v>
      </c>
      <c r="M24" s="41" t="s">
        <v>1644</v>
      </c>
      <c r="N24" s="345" t="s">
        <v>26</v>
      </c>
      <c r="O24" s="59" t="s">
        <v>1645</v>
      </c>
      <c r="P24" s="41" t="s">
        <v>3089</v>
      </c>
      <c r="Q24" s="345" t="s">
        <v>1646</v>
      </c>
      <c r="R24" s="63" t="s">
        <v>1648</v>
      </c>
      <c r="S24" s="41" t="s">
        <v>1649</v>
      </c>
      <c r="T24" s="347" t="s">
        <v>1647</v>
      </c>
    </row>
    <row r="25" spans="1:22" s="1" customFormat="1" ht="184.5" customHeight="1" x14ac:dyDescent="0.25">
      <c r="A25" s="348">
        <v>16</v>
      </c>
      <c r="B25" s="41" t="s">
        <v>2001</v>
      </c>
      <c r="C25" s="345" t="s">
        <v>238</v>
      </c>
      <c r="D25" s="41" t="s">
        <v>2002</v>
      </c>
      <c r="E25" s="45">
        <v>2706017137</v>
      </c>
      <c r="F25" s="64" t="s">
        <v>2003</v>
      </c>
      <c r="G25" s="65" t="s">
        <v>2004</v>
      </c>
      <c r="H25" s="41" t="s">
        <v>2005</v>
      </c>
      <c r="I25" s="42" t="s">
        <v>38</v>
      </c>
      <c r="J25" s="41" t="s">
        <v>2006</v>
      </c>
      <c r="K25" s="345" t="s">
        <v>2007</v>
      </c>
      <c r="L25" s="347" t="s">
        <v>2008</v>
      </c>
      <c r="M25" s="45" t="s">
        <v>2009</v>
      </c>
      <c r="N25" s="345" t="s">
        <v>26</v>
      </c>
      <c r="O25" s="59" t="s">
        <v>2010</v>
      </c>
      <c r="P25" s="45" t="s">
        <v>2011</v>
      </c>
      <c r="Q25" s="345" t="s">
        <v>2012</v>
      </c>
      <c r="R25" s="41" t="s">
        <v>2013</v>
      </c>
      <c r="S25" s="41" t="s">
        <v>2014</v>
      </c>
      <c r="T25" s="347" t="s">
        <v>660</v>
      </c>
    </row>
    <row r="26" spans="1:22" s="1" customFormat="1" ht="252" customHeight="1" x14ac:dyDescent="0.25">
      <c r="A26" s="348">
        <v>17</v>
      </c>
      <c r="B26" s="6" t="s">
        <v>2038</v>
      </c>
      <c r="C26" s="349" t="s">
        <v>238</v>
      </c>
      <c r="D26" s="6" t="s">
        <v>2039</v>
      </c>
      <c r="E26" s="41">
        <v>2706017874</v>
      </c>
      <c r="F26" s="347" t="s">
        <v>2040</v>
      </c>
      <c r="G26" s="40" t="s">
        <v>2041</v>
      </c>
      <c r="H26" s="6" t="s">
        <v>2005</v>
      </c>
      <c r="I26" s="39" t="s">
        <v>38</v>
      </c>
      <c r="J26" s="6" t="s">
        <v>2046</v>
      </c>
      <c r="K26" s="349" t="s">
        <v>2042</v>
      </c>
      <c r="L26" s="19" t="s">
        <v>2043</v>
      </c>
      <c r="M26" s="6" t="s">
        <v>2044</v>
      </c>
      <c r="N26" s="349" t="s">
        <v>26</v>
      </c>
      <c r="O26" s="11" t="s">
        <v>2045</v>
      </c>
      <c r="P26" s="6" t="s">
        <v>2047</v>
      </c>
      <c r="Q26" s="349" t="s">
        <v>2048</v>
      </c>
      <c r="R26" s="6" t="s">
        <v>2049</v>
      </c>
      <c r="S26" s="6" t="s">
        <v>2050</v>
      </c>
      <c r="T26" s="7" t="s">
        <v>239</v>
      </c>
    </row>
    <row r="27" spans="1:22" s="1" customFormat="1" ht="176.25" customHeight="1" x14ac:dyDescent="0.25">
      <c r="A27" s="235">
        <v>18</v>
      </c>
      <c r="B27" s="236" t="s">
        <v>2458</v>
      </c>
      <c r="C27" s="235" t="s">
        <v>238</v>
      </c>
      <c r="D27" s="237" t="s">
        <v>2459</v>
      </c>
      <c r="E27" s="238">
        <v>27060170000</v>
      </c>
      <c r="F27" s="239" t="s">
        <v>2460</v>
      </c>
      <c r="G27" s="352" t="s">
        <v>2461</v>
      </c>
      <c r="H27" s="240" t="s">
        <v>2005</v>
      </c>
      <c r="I27" s="241" t="s">
        <v>38</v>
      </c>
      <c r="J27" s="240" t="s">
        <v>2462</v>
      </c>
      <c r="K27" s="242" t="s">
        <v>2463</v>
      </c>
      <c r="L27" s="240" t="s">
        <v>2464</v>
      </c>
      <c r="M27" s="240" t="s">
        <v>2465</v>
      </c>
      <c r="N27" s="242" t="s">
        <v>26</v>
      </c>
      <c r="O27" s="243" t="s">
        <v>2466</v>
      </c>
      <c r="P27" s="240" t="s">
        <v>2467</v>
      </c>
      <c r="Q27" s="242" t="s">
        <v>2034</v>
      </c>
      <c r="R27" s="240" t="s">
        <v>2468</v>
      </c>
      <c r="S27" s="240" t="s">
        <v>2469</v>
      </c>
      <c r="T27" s="244" t="s">
        <v>2470</v>
      </c>
    </row>
    <row r="28" spans="1:22" ht="189.75" customHeight="1" x14ac:dyDescent="0.25">
      <c r="A28" s="348">
        <v>19</v>
      </c>
      <c r="B28" s="348" t="s">
        <v>3170</v>
      </c>
      <c r="C28" s="348" t="s">
        <v>238</v>
      </c>
      <c r="D28" s="348" t="s">
        <v>3171</v>
      </c>
      <c r="E28" s="348">
        <v>2706017715</v>
      </c>
      <c r="F28" s="348" t="s">
        <v>3172</v>
      </c>
      <c r="G28" s="348" t="s">
        <v>3173</v>
      </c>
      <c r="H28" s="348" t="s">
        <v>2005</v>
      </c>
      <c r="I28" s="348" t="s">
        <v>38</v>
      </c>
      <c r="J28" s="348" t="s">
        <v>3174</v>
      </c>
      <c r="K28" s="348" t="s">
        <v>3175</v>
      </c>
      <c r="L28" s="348" t="s">
        <v>3176</v>
      </c>
      <c r="M28" s="348" t="s">
        <v>3177</v>
      </c>
      <c r="N28" s="348" t="s">
        <v>26</v>
      </c>
      <c r="O28" s="348" t="s">
        <v>2544</v>
      </c>
      <c r="P28" s="348" t="s">
        <v>3178</v>
      </c>
      <c r="Q28" s="274" t="s">
        <v>3179</v>
      </c>
      <c r="R28" s="348" t="s">
        <v>3181</v>
      </c>
      <c r="S28" s="348" t="s">
        <v>3180</v>
      </c>
      <c r="T28" s="348" t="s">
        <v>1537</v>
      </c>
      <c r="U28" s="208"/>
      <c r="V28" s="208"/>
    </row>
    <row r="29" spans="1:22" ht="117.75" customHeight="1" x14ac:dyDescent="0.25">
      <c r="A29" s="343"/>
      <c r="B29" s="343"/>
      <c r="C29" s="343"/>
      <c r="D29" s="343"/>
      <c r="E29" s="343"/>
      <c r="F29" s="343"/>
      <c r="G29" s="343"/>
      <c r="H29" s="343"/>
      <c r="I29" s="343"/>
      <c r="J29" s="343"/>
      <c r="K29" s="343"/>
      <c r="L29" s="343"/>
      <c r="M29" s="343"/>
      <c r="N29" s="343"/>
      <c r="O29" s="343"/>
      <c r="P29" s="343"/>
      <c r="Q29" s="344"/>
      <c r="R29" s="343"/>
      <c r="S29" s="343"/>
      <c r="T29" s="343"/>
    </row>
    <row r="30" spans="1:22" x14ac:dyDescent="0.25">
      <c r="Q30" s="66"/>
    </row>
    <row r="31" spans="1:22" x14ac:dyDescent="0.25">
      <c r="Q31" s="66"/>
    </row>
    <row r="32" spans="1:22" x14ac:dyDescent="0.25">
      <c r="Q32" s="66"/>
    </row>
    <row r="33" spans="17:17" x14ac:dyDescent="0.25">
      <c r="Q33" s="66"/>
    </row>
    <row r="34" spans="17:17" x14ac:dyDescent="0.25">
      <c r="Q34" s="66"/>
    </row>
  </sheetData>
  <mergeCells count="19">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s>
  <hyperlinks>
    <hyperlink ref="G21" r:id="rId1"/>
    <hyperlink ref="G16" r:id="rId2"/>
    <hyperlink ref="G22" r:id="rId3"/>
    <hyperlink ref="G24" r:id="rId4"/>
    <hyperlink ref="G26" r:id="rId5"/>
    <hyperlink ref="G27" r:id="rId6"/>
  </hyperlinks>
  <pageMargins left="0.70866141732283472" right="0.70866141732283472" top="0.74803149606299213" bottom="0.74803149606299213" header="0.31496062992125984" footer="0.31496062992125984"/>
  <pageSetup paperSize="9" scale="31" fitToHeight="0" orientation="landscape"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
  <sheetViews>
    <sheetView view="pageBreakPreview" topLeftCell="A13" zoomScale="55" zoomScaleNormal="100" zoomScaleSheetLayoutView="55" workbookViewId="0">
      <selection activeCell="B14" sqref="B14"/>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34"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1674</v>
      </c>
      <c r="S1" s="447"/>
      <c r="T1" s="447"/>
    </row>
    <row r="2" spans="1:20" ht="73.5" customHeight="1" x14ac:dyDescent="0.25">
      <c r="A2" s="446" t="s">
        <v>4089</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78"/>
      <c r="C6" s="178"/>
      <c r="D6" s="178"/>
      <c r="E6" s="178"/>
      <c r="F6" s="178"/>
      <c r="G6" s="178"/>
      <c r="H6" s="178"/>
      <c r="I6" s="178"/>
      <c r="J6" s="178"/>
      <c r="K6" s="178"/>
      <c r="L6" s="178"/>
      <c r="M6" s="178"/>
      <c r="N6" s="178"/>
      <c r="O6" s="178"/>
      <c r="P6" s="178"/>
      <c r="Q6" s="178"/>
      <c r="R6" s="178"/>
      <c r="S6" s="178"/>
      <c r="T6" s="178"/>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81" t="s">
        <v>5</v>
      </c>
      <c r="J8" s="181" t="s">
        <v>6</v>
      </c>
      <c r="K8" s="181" t="s">
        <v>7</v>
      </c>
      <c r="L8" s="181" t="s">
        <v>18</v>
      </c>
      <c r="M8" s="181" t="s">
        <v>8</v>
      </c>
      <c r="N8" s="181" t="s">
        <v>9</v>
      </c>
      <c r="O8" s="445"/>
      <c r="P8" s="445"/>
      <c r="Q8" s="445"/>
      <c r="R8" s="445"/>
      <c r="S8" s="445"/>
      <c r="T8" s="445"/>
    </row>
    <row r="9" spans="1:20" s="1" customFormat="1" ht="18.75" x14ac:dyDescent="0.25">
      <c r="A9" s="179">
        <v>1</v>
      </c>
      <c r="B9" s="181">
        <v>2</v>
      </c>
      <c r="C9" s="181">
        <v>3</v>
      </c>
      <c r="D9" s="181">
        <v>4</v>
      </c>
      <c r="E9" s="181">
        <v>5</v>
      </c>
      <c r="F9" s="181">
        <v>6</v>
      </c>
      <c r="G9" s="181">
        <v>7</v>
      </c>
      <c r="H9" s="181">
        <v>8</v>
      </c>
      <c r="I9" s="181">
        <v>9</v>
      </c>
      <c r="J9" s="181">
        <v>10</v>
      </c>
      <c r="K9" s="181">
        <v>11</v>
      </c>
      <c r="L9" s="181">
        <v>12</v>
      </c>
      <c r="M9" s="181">
        <v>13</v>
      </c>
      <c r="N9" s="181">
        <v>14</v>
      </c>
      <c r="O9" s="181">
        <v>15</v>
      </c>
      <c r="P9" s="181">
        <v>16</v>
      </c>
      <c r="Q9" s="181">
        <v>17</v>
      </c>
      <c r="R9" s="181">
        <v>18</v>
      </c>
      <c r="S9" s="181">
        <v>19</v>
      </c>
      <c r="T9" s="181">
        <v>20</v>
      </c>
    </row>
    <row r="10" spans="1:20" s="1" customFormat="1" ht="409.5" x14ac:dyDescent="0.25">
      <c r="A10" s="329">
        <v>1</v>
      </c>
      <c r="B10" s="41" t="s">
        <v>3666</v>
      </c>
      <c r="C10" s="248" t="s">
        <v>238</v>
      </c>
      <c r="D10" s="248" t="s">
        <v>3160</v>
      </c>
      <c r="E10" s="97">
        <v>2705150150</v>
      </c>
      <c r="F10" s="248" t="s">
        <v>3161</v>
      </c>
      <c r="G10" s="249" t="s">
        <v>3162</v>
      </c>
      <c r="H10" s="60" t="s">
        <v>25</v>
      </c>
      <c r="I10" s="48" t="s">
        <v>279</v>
      </c>
      <c r="J10" s="60" t="s">
        <v>3163</v>
      </c>
      <c r="K10" s="248" t="s">
        <v>1349</v>
      </c>
      <c r="L10" s="60" t="s">
        <v>3164</v>
      </c>
      <c r="M10" s="60" t="s">
        <v>1904</v>
      </c>
      <c r="N10" s="248" t="s">
        <v>26</v>
      </c>
      <c r="O10" s="75" t="s">
        <v>3165</v>
      </c>
      <c r="P10" s="60" t="s">
        <v>3166</v>
      </c>
      <c r="Q10" s="248" t="s">
        <v>3167</v>
      </c>
      <c r="R10" s="60" t="s">
        <v>3168</v>
      </c>
      <c r="S10" s="60" t="s">
        <v>3169</v>
      </c>
      <c r="T10" s="248" t="s">
        <v>1558</v>
      </c>
    </row>
    <row r="11" spans="1:20" s="1" customFormat="1" ht="393.75" x14ac:dyDescent="0.25">
      <c r="A11" s="122">
        <v>2</v>
      </c>
      <c r="B11" s="60" t="s">
        <v>3665</v>
      </c>
      <c r="C11" s="326" t="s">
        <v>238</v>
      </c>
      <c r="D11" s="326" t="s">
        <v>2015</v>
      </c>
      <c r="E11" s="326">
        <v>2705150351</v>
      </c>
      <c r="F11" s="60" t="s">
        <v>2016</v>
      </c>
      <c r="G11" s="173" t="s">
        <v>2017</v>
      </c>
      <c r="H11" s="60" t="s">
        <v>25</v>
      </c>
      <c r="I11" s="48" t="s">
        <v>279</v>
      </c>
      <c r="J11" s="60" t="s">
        <v>2018</v>
      </c>
      <c r="K11" s="326" t="s">
        <v>1349</v>
      </c>
      <c r="L11" s="326" t="s">
        <v>2019</v>
      </c>
      <c r="M11" s="326" t="s">
        <v>2020</v>
      </c>
      <c r="N11" s="326" t="s">
        <v>1432</v>
      </c>
      <c r="O11" s="75" t="s">
        <v>2021</v>
      </c>
      <c r="P11" s="326" t="s">
        <v>3919</v>
      </c>
      <c r="Q11" s="326" t="s">
        <v>2022</v>
      </c>
      <c r="R11" s="326" t="s">
        <v>2023</v>
      </c>
      <c r="S11" s="60" t="s">
        <v>2024</v>
      </c>
      <c r="T11" s="326" t="s">
        <v>2025</v>
      </c>
    </row>
    <row r="12" spans="1:20" s="1" customFormat="1" ht="243.75" x14ac:dyDescent="0.25">
      <c r="A12" s="329">
        <v>3</v>
      </c>
      <c r="B12" s="268" t="s">
        <v>3908</v>
      </c>
      <c r="C12" s="30" t="s">
        <v>22</v>
      </c>
      <c r="D12" s="114" t="s">
        <v>3909</v>
      </c>
      <c r="E12" s="269">
        <v>2705020850</v>
      </c>
      <c r="F12" s="30" t="s">
        <v>3910</v>
      </c>
      <c r="G12" s="338" t="s">
        <v>3911</v>
      </c>
      <c r="H12" s="60" t="s">
        <v>25</v>
      </c>
      <c r="I12" s="270" t="s">
        <v>38</v>
      </c>
      <c r="J12" s="30" t="s">
        <v>3912</v>
      </c>
      <c r="K12" s="30" t="s">
        <v>1349</v>
      </c>
      <c r="L12" s="271" t="s">
        <v>3913</v>
      </c>
      <c r="M12" s="30" t="s">
        <v>1904</v>
      </c>
      <c r="N12" s="30" t="s">
        <v>26</v>
      </c>
      <c r="O12" s="273" t="s">
        <v>3914</v>
      </c>
      <c r="P12" s="272" t="s">
        <v>3918</v>
      </c>
      <c r="Q12" s="30" t="s">
        <v>3915</v>
      </c>
      <c r="R12" s="114" t="s">
        <v>3916</v>
      </c>
      <c r="S12" s="114" t="s">
        <v>3917</v>
      </c>
      <c r="T12" s="326" t="s">
        <v>2025</v>
      </c>
    </row>
    <row r="13" spans="1:20" s="1" customFormat="1" ht="318.75" x14ac:dyDescent="0.25">
      <c r="A13" s="122">
        <v>4</v>
      </c>
      <c r="B13" s="60" t="s">
        <v>1983</v>
      </c>
      <c r="C13" s="326" t="s">
        <v>238</v>
      </c>
      <c r="D13" s="326" t="s">
        <v>1984</v>
      </c>
      <c r="E13" s="326">
        <v>2705020867</v>
      </c>
      <c r="F13" s="60" t="s">
        <v>1985</v>
      </c>
      <c r="G13" s="173" t="s">
        <v>1986</v>
      </c>
      <c r="H13" s="60" t="s">
        <v>25</v>
      </c>
      <c r="I13" s="48" t="s">
        <v>279</v>
      </c>
      <c r="J13" s="60" t="s">
        <v>1987</v>
      </c>
      <c r="K13" s="326" t="s">
        <v>1349</v>
      </c>
      <c r="L13" s="326" t="s">
        <v>1975</v>
      </c>
      <c r="M13" s="326" t="s">
        <v>1904</v>
      </c>
      <c r="N13" s="326" t="s">
        <v>26</v>
      </c>
      <c r="O13" s="75" t="s">
        <v>1988</v>
      </c>
      <c r="P13" s="326" t="s">
        <v>1989</v>
      </c>
      <c r="Q13" s="326"/>
      <c r="R13" s="326" t="s">
        <v>1990</v>
      </c>
      <c r="S13" s="60" t="s">
        <v>1991</v>
      </c>
      <c r="T13" s="326" t="s">
        <v>1558</v>
      </c>
    </row>
    <row r="14" spans="1:20" s="1" customFormat="1" ht="275.25" customHeight="1" x14ac:dyDescent="0.25">
      <c r="A14" s="329">
        <v>5</v>
      </c>
      <c r="B14" s="41" t="s">
        <v>3670</v>
      </c>
      <c r="C14" s="326" t="s">
        <v>238</v>
      </c>
      <c r="D14" s="326" t="s">
        <v>3182</v>
      </c>
      <c r="E14" s="48">
        <v>2705150390</v>
      </c>
      <c r="F14" s="60" t="s">
        <v>3183</v>
      </c>
      <c r="G14" s="250" t="s">
        <v>3184</v>
      </c>
      <c r="H14" s="60" t="s">
        <v>25</v>
      </c>
      <c r="I14" s="48" t="s">
        <v>279</v>
      </c>
      <c r="J14" s="60" t="s">
        <v>3185</v>
      </c>
      <c r="K14" s="326" t="s">
        <v>3186</v>
      </c>
      <c r="L14" s="326" t="s">
        <v>563</v>
      </c>
      <c r="M14" s="60" t="s">
        <v>1904</v>
      </c>
      <c r="N14" s="326" t="s">
        <v>26</v>
      </c>
      <c r="O14" s="75" t="s">
        <v>3187</v>
      </c>
      <c r="P14" s="60" t="s">
        <v>3188</v>
      </c>
      <c r="Q14" s="326" t="s">
        <v>3189</v>
      </c>
      <c r="R14" s="60" t="s">
        <v>3037</v>
      </c>
      <c r="S14" s="60" t="s">
        <v>3190</v>
      </c>
      <c r="T14" s="326" t="s">
        <v>492</v>
      </c>
    </row>
    <row r="15" spans="1:20" s="1" customFormat="1" ht="345" customHeight="1" x14ac:dyDescent="0.25">
      <c r="A15" s="122">
        <v>6</v>
      </c>
      <c r="B15" s="326" t="s">
        <v>3668</v>
      </c>
      <c r="C15" s="326" t="s">
        <v>238</v>
      </c>
      <c r="D15" s="326" t="s">
        <v>1345</v>
      </c>
      <c r="E15" s="326">
        <v>2705150432</v>
      </c>
      <c r="F15" s="60" t="s">
        <v>1346</v>
      </c>
      <c r="G15" s="249" t="s">
        <v>1347</v>
      </c>
      <c r="H15" s="60" t="s">
        <v>25</v>
      </c>
      <c r="I15" s="326" t="s">
        <v>38</v>
      </c>
      <c r="J15" s="60" t="s">
        <v>1348</v>
      </c>
      <c r="K15" s="326" t="s">
        <v>1349</v>
      </c>
      <c r="L15" s="326" t="s">
        <v>1450</v>
      </c>
      <c r="M15" s="326" t="s">
        <v>1451</v>
      </c>
      <c r="N15" s="326" t="s">
        <v>26</v>
      </c>
      <c r="O15" s="75" t="s">
        <v>1452</v>
      </c>
      <c r="P15" s="326" t="s">
        <v>1453</v>
      </c>
      <c r="Q15" s="326" t="s">
        <v>1454</v>
      </c>
      <c r="R15" s="326" t="s">
        <v>1455</v>
      </c>
      <c r="S15" s="326" t="s">
        <v>1456</v>
      </c>
      <c r="T15" s="326" t="s">
        <v>1457</v>
      </c>
    </row>
    <row r="16" spans="1:20" s="1" customFormat="1" ht="294" customHeight="1" x14ac:dyDescent="0.25">
      <c r="A16" s="329">
        <v>7</v>
      </c>
      <c r="B16" s="326" t="s">
        <v>1972</v>
      </c>
      <c r="C16" s="326" t="s">
        <v>238</v>
      </c>
      <c r="D16" s="326" t="s">
        <v>1973</v>
      </c>
      <c r="E16" s="326">
        <v>2705150070</v>
      </c>
      <c r="F16" s="60" t="s">
        <v>1981</v>
      </c>
      <c r="G16" s="173" t="s">
        <v>1982</v>
      </c>
      <c r="H16" s="60" t="s">
        <v>25</v>
      </c>
      <c r="I16" s="48" t="s">
        <v>279</v>
      </c>
      <c r="J16" s="60" t="s">
        <v>1974</v>
      </c>
      <c r="K16" s="326" t="s">
        <v>1349</v>
      </c>
      <c r="L16" s="326" t="s">
        <v>1975</v>
      </c>
      <c r="M16" s="60" t="s">
        <v>1904</v>
      </c>
      <c r="N16" s="326" t="s">
        <v>26</v>
      </c>
      <c r="O16" s="74" t="s">
        <v>1976</v>
      </c>
      <c r="P16" s="326" t="s">
        <v>1977</v>
      </c>
      <c r="Q16" s="326" t="s">
        <v>1978</v>
      </c>
      <c r="R16" s="326" t="s">
        <v>1979</v>
      </c>
      <c r="S16" s="326" t="s">
        <v>1980</v>
      </c>
      <c r="T16" s="326" t="s">
        <v>1558</v>
      </c>
    </row>
    <row r="17" spans="1:20" s="1" customFormat="1" ht="335.25" customHeight="1" x14ac:dyDescent="0.25">
      <c r="A17" s="122">
        <v>8</v>
      </c>
      <c r="B17" s="60" t="s">
        <v>3669</v>
      </c>
      <c r="C17" s="326" t="s">
        <v>238</v>
      </c>
      <c r="D17" s="326" t="s">
        <v>2995</v>
      </c>
      <c r="E17" s="326">
        <v>27051550104</v>
      </c>
      <c r="F17" s="60" t="s">
        <v>2996</v>
      </c>
      <c r="G17" s="173" t="s">
        <v>2997</v>
      </c>
      <c r="H17" s="60" t="s">
        <v>25</v>
      </c>
      <c r="I17" s="48" t="s">
        <v>279</v>
      </c>
      <c r="J17" s="60" t="s">
        <v>1987</v>
      </c>
      <c r="K17" s="326" t="s">
        <v>1349</v>
      </c>
      <c r="L17" s="326" t="s">
        <v>1975</v>
      </c>
      <c r="M17" s="326" t="s">
        <v>1904</v>
      </c>
      <c r="N17" s="326" t="s">
        <v>26</v>
      </c>
      <c r="O17" s="75" t="s">
        <v>2998</v>
      </c>
      <c r="P17" s="326" t="s">
        <v>3667</v>
      </c>
      <c r="Q17" s="326"/>
      <c r="R17" s="326" t="s">
        <v>3000</v>
      </c>
      <c r="S17" s="60" t="s">
        <v>2999</v>
      </c>
      <c r="T17" s="326" t="s">
        <v>1558</v>
      </c>
    </row>
    <row r="18" spans="1:20" s="1" customFormat="1" ht="283.5" customHeight="1" x14ac:dyDescent="0.25">
      <c r="A18" s="329">
        <v>9</v>
      </c>
      <c r="B18" s="60" t="s">
        <v>3031</v>
      </c>
      <c r="C18" s="326" t="s">
        <v>238</v>
      </c>
      <c r="D18" s="60" t="s">
        <v>3032</v>
      </c>
      <c r="E18" s="326">
        <v>2705150288</v>
      </c>
      <c r="F18" s="60" t="s">
        <v>3417</v>
      </c>
      <c r="G18" s="174" t="s">
        <v>3033</v>
      </c>
      <c r="H18" s="60" t="s">
        <v>25</v>
      </c>
      <c r="I18" s="48" t="s">
        <v>279</v>
      </c>
      <c r="J18" s="60" t="s">
        <v>3034</v>
      </c>
      <c r="K18" s="326" t="s">
        <v>1349</v>
      </c>
      <c r="L18" s="60" t="s">
        <v>1975</v>
      </c>
      <c r="M18" s="60" t="s">
        <v>1904</v>
      </c>
      <c r="N18" s="326" t="s">
        <v>26</v>
      </c>
      <c r="O18" s="75" t="s">
        <v>3035</v>
      </c>
      <c r="P18" s="60" t="s">
        <v>3036</v>
      </c>
      <c r="Q18" s="326" t="s">
        <v>2956</v>
      </c>
      <c r="R18" s="60" t="s">
        <v>3037</v>
      </c>
      <c r="S18" s="60" t="s">
        <v>3038</v>
      </c>
      <c r="T18" s="326" t="s">
        <v>1558</v>
      </c>
    </row>
    <row r="19" spans="1:20" s="1" customFormat="1" ht="246.75" customHeight="1" x14ac:dyDescent="0.25">
      <c r="A19" s="122">
        <v>10</v>
      </c>
      <c r="B19" s="41" t="s">
        <v>3233</v>
      </c>
      <c r="C19" s="326" t="s">
        <v>238</v>
      </c>
      <c r="D19" s="60" t="s">
        <v>3234</v>
      </c>
      <c r="E19" s="60">
        <v>2705150489</v>
      </c>
      <c r="F19" s="60" t="s">
        <v>3235</v>
      </c>
      <c r="G19" s="251" t="s">
        <v>3236</v>
      </c>
      <c r="H19" s="60" t="s">
        <v>25</v>
      </c>
      <c r="I19" s="48" t="s">
        <v>279</v>
      </c>
      <c r="J19" s="60" t="s">
        <v>3237</v>
      </c>
      <c r="K19" s="326">
        <v>444.44</v>
      </c>
      <c r="L19" s="60" t="s">
        <v>3238</v>
      </c>
      <c r="M19" s="60" t="s">
        <v>1904</v>
      </c>
      <c r="N19" s="326" t="s">
        <v>26</v>
      </c>
      <c r="O19" s="75" t="s">
        <v>3239</v>
      </c>
      <c r="P19" s="60" t="s">
        <v>3240</v>
      </c>
      <c r="Q19" s="326" t="s">
        <v>3241</v>
      </c>
      <c r="R19" s="60" t="s">
        <v>3037</v>
      </c>
      <c r="S19" s="60" t="s">
        <v>3242</v>
      </c>
      <c r="T19" s="326" t="s">
        <v>1558</v>
      </c>
    </row>
    <row r="20" spans="1:20" s="1" customFormat="1" ht="282" customHeight="1" x14ac:dyDescent="0.25">
      <c r="A20" s="329">
        <v>11</v>
      </c>
      <c r="B20" s="41" t="s">
        <v>3266</v>
      </c>
      <c r="C20" s="326" t="s">
        <v>238</v>
      </c>
      <c r="D20" s="60" t="s">
        <v>3267</v>
      </c>
      <c r="E20" s="326">
        <v>2705150305</v>
      </c>
      <c r="F20" s="326" t="s">
        <v>3268</v>
      </c>
      <c r="G20" s="174" t="s">
        <v>3269</v>
      </c>
      <c r="H20" s="60" t="s">
        <v>25</v>
      </c>
      <c r="I20" s="48" t="s">
        <v>279</v>
      </c>
      <c r="J20" s="60" t="s">
        <v>1987</v>
      </c>
      <c r="K20" s="326" t="s">
        <v>1349</v>
      </c>
      <c r="L20" s="60" t="s">
        <v>3270</v>
      </c>
      <c r="M20" s="326" t="s">
        <v>1904</v>
      </c>
      <c r="N20" s="326" t="s">
        <v>26</v>
      </c>
      <c r="O20" s="75" t="s">
        <v>3271</v>
      </c>
      <c r="P20" s="60" t="s">
        <v>3272</v>
      </c>
      <c r="Q20" s="326" t="s">
        <v>3273</v>
      </c>
      <c r="R20" s="60" t="s">
        <v>3275</v>
      </c>
      <c r="S20" s="60" t="s">
        <v>3274</v>
      </c>
      <c r="T20" s="327"/>
    </row>
    <row r="21" spans="1:20" s="1" customFormat="1" ht="249.75" customHeight="1" x14ac:dyDescent="0.25">
      <c r="A21" s="122">
        <v>12</v>
      </c>
      <c r="B21" s="326" t="s">
        <v>3367</v>
      </c>
      <c r="C21" s="326" t="s">
        <v>238</v>
      </c>
      <c r="D21" s="326" t="s">
        <v>3368</v>
      </c>
      <c r="E21" s="113">
        <v>2705020313</v>
      </c>
      <c r="F21" s="326" t="s">
        <v>3369</v>
      </c>
      <c r="G21" s="249" t="s">
        <v>3370</v>
      </c>
      <c r="H21" s="326" t="s">
        <v>3371</v>
      </c>
      <c r="I21" s="48" t="s">
        <v>196</v>
      </c>
      <c r="J21" s="326" t="s">
        <v>3372</v>
      </c>
      <c r="K21" s="326" t="s">
        <v>3373</v>
      </c>
      <c r="L21" s="326" t="s">
        <v>199</v>
      </c>
      <c r="M21" s="326" t="s">
        <v>3374</v>
      </c>
      <c r="N21" s="326" t="s">
        <v>26</v>
      </c>
      <c r="O21" s="75" t="s">
        <v>3375</v>
      </c>
      <c r="P21" s="326" t="s">
        <v>3376</v>
      </c>
      <c r="Q21" s="326" t="s">
        <v>2956</v>
      </c>
      <c r="R21" s="326" t="s">
        <v>3379</v>
      </c>
      <c r="S21" s="326" t="s">
        <v>3377</v>
      </c>
      <c r="T21" s="326" t="s">
        <v>3378</v>
      </c>
    </row>
    <row r="22" spans="1:20" s="1" customFormat="1" ht="197.25" customHeight="1" x14ac:dyDescent="0.25">
      <c r="A22" s="329">
        <v>13</v>
      </c>
      <c r="B22" s="41" t="s">
        <v>3489</v>
      </c>
      <c r="C22" s="326" t="s">
        <v>238</v>
      </c>
      <c r="D22" s="41" t="s">
        <v>3490</v>
      </c>
      <c r="E22" s="42">
        <v>2705020514</v>
      </c>
      <c r="F22" s="41" t="s">
        <v>3491</v>
      </c>
      <c r="G22" s="176" t="s">
        <v>3492</v>
      </c>
      <c r="H22" s="41" t="s">
        <v>3371</v>
      </c>
      <c r="I22" s="42" t="s">
        <v>196</v>
      </c>
      <c r="J22" s="60" t="s">
        <v>3579</v>
      </c>
      <c r="K22" s="326" t="s">
        <v>3493</v>
      </c>
      <c r="L22" s="60" t="s">
        <v>3494</v>
      </c>
      <c r="M22" s="41" t="s">
        <v>658</v>
      </c>
      <c r="N22" s="326" t="s">
        <v>26</v>
      </c>
      <c r="O22" s="59" t="s">
        <v>3495</v>
      </c>
      <c r="P22" s="326" t="s">
        <v>3496</v>
      </c>
      <c r="Q22" s="326" t="s">
        <v>2956</v>
      </c>
      <c r="R22" s="41" t="s">
        <v>3497</v>
      </c>
      <c r="S22" s="41" t="s">
        <v>3498</v>
      </c>
      <c r="T22" s="327" t="s">
        <v>1558</v>
      </c>
    </row>
    <row r="23" spans="1:20" s="1" customFormat="1" ht="279.75" customHeight="1" x14ac:dyDescent="0.25">
      <c r="A23" s="122">
        <v>14</v>
      </c>
      <c r="B23" s="268" t="s">
        <v>3565</v>
      </c>
      <c r="C23" s="30" t="s">
        <v>22</v>
      </c>
      <c r="D23" s="114" t="s">
        <v>3566</v>
      </c>
      <c r="E23" s="269">
        <v>2705150552</v>
      </c>
      <c r="F23" s="30" t="s">
        <v>3567</v>
      </c>
      <c r="G23" s="300" t="s">
        <v>3568</v>
      </c>
      <c r="H23" s="60" t="s">
        <v>25</v>
      </c>
      <c r="I23" s="48" t="s">
        <v>279</v>
      </c>
      <c r="J23" s="30" t="s">
        <v>3569</v>
      </c>
      <c r="K23" s="30">
        <v>444.44</v>
      </c>
      <c r="L23" s="271" t="s">
        <v>416</v>
      </c>
      <c r="M23" s="30" t="s">
        <v>1904</v>
      </c>
      <c r="N23" s="30" t="s">
        <v>26</v>
      </c>
      <c r="O23" s="273" t="s">
        <v>3570</v>
      </c>
      <c r="P23" s="30" t="s">
        <v>3571</v>
      </c>
      <c r="Q23" s="30" t="s">
        <v>3572</v>
      </c>
      <c r="R23" s="63" t="s">
        <v>3590</v>
      </c>
      <c r="S23" s="274" t="s">
        <v>3242</v>
      </c>
      <c r="T23" s="327" t="s">
        <v>3573</v>
      </c>
    </row>
    <row r="24" spans="1:20" s="1" customFormat="1" ht="303" customHeight="1" x14ac:dyDescent="0.25">
      <c r="A24" s="329">
        <v>15</v>
      </c>
      <c r="B24" s="268" t="s">
        <v>3582</v>
      </c>
      <c r="C24" s="30" t="s">
        <v>22</v>
      </c>
      <c r="D24" s="114" t="s">
        <v>3583</v>
      </c>
      <c r="E24" s="269">
        <v>2705150217</v>
      </c>
      <c r="F24" s="30" t="s">
        <v>3584</v>
      </c>
      <c r="G24" s="300" t="s">
        <v>3585</v>
      </c>
      <c r="H24" s="60" t="s">
        <v>25</v>
      </c>
      <c r="I24" s="48" t="s">
        <v>279</v>
      </c>
      <c r="J24" s="30" t="s">
        <v>3928</v>
      </c>
      <c r="K24" s="30">
        <v>444.44</v>
      </c>
      <c r="L24" s="271" t="s">
        <v>199</v>
      </c>
      <c r="M24" s="30" t="s">
        <v>1904</v>
      </c>
      <c r="N24" s="30" t="s">
        <v>26</v>
      </c>
      <c r="O24" s="273" t="s">
        <v>3586</v>
      </c>
      <c r="P24" s="30" t="s">
        <v>3589</v>
      </c>
      <c r="Q24" s="30" t="s">
        <v>3587</v>
      </c>
      <c r="R24" s="63" t="s">
        <v>3930</v>
      </c>
      <c r="S24" s="274" t="s">
        <v>3588</v>
      </c>
      <c r="T24" s="327" t="s">
        <v>1558</v>
      </c>
    </row>
    <row r="25" spans="1:20" s="1" customFormat="1" ht="198" customHeight="1" x14ac:dyDescent="0.25">
      <c r="A25" s="122">
        <v>16</v>
      </c>
      <c r="B25" s="6" t="s">
        <v>3920</v>
      </c>
      <c r="C25" s="7" t="s">
        <v>493</v>
      </c>
      <c r="D25" s="7" t="s">
        <v>3922</v>
      </c>
      <c r="E25" s="339" t="s">
        <v>3923</v>
      </c>
      <c r="F25" s="7" t="s">
        <v>3921</v>
      </c>
      <c r="G25" s="339" t="s">
        <v>3924</v>
      </c>
      <c r="H25" s="60" t="s">
        <v>25</v>
      </c>
      <c r="I25" s="48" t="s">
        <v>279</v>
      </c>
      <c r="J25" s="30" t="s">
        <v>3927</v>
      </c>
      <c r="K25" s="30">
        <v>444.44</v>
      </c>
      <c r="L25" s="7" t="s">
        <v>3925</v>
      </c>
      <c r="M25" s="30" t="s">
        <v>1904</v>
      </c>
      <c r="N25" s="340" t="s">
        <v>40</v>
      </c>
      <c r="O25" s="341">
        <v>1984</v>
      </c>
      <c r="P25" s="30" t="s">
        <v>3926</v>
      </c>
      <c r="Q25" s="30" t="s">
        <v>3929</v>
      </c>
      <c r="R25" s="63" t="s">
        <v>3931</v>
      </c>
      <c r="S25" s="274" t="s">
        <v>3932</v>
      </c>
      <c r="T25" s="327" t="s">
        <v>1558</v>
      </c>
    </row>
    <row r="26" spans="1:20" s="1" customFormat="1" ht="67.5" customHeight="1" x14ac:dyDescent="0.25">
      <c r="A26" s="329">
        <v>17</v>
      </c>
      <c r="B26" s="23"/>
      <c r="C26" s="179"/>
      <c r="D26" s="14"/>
      <c r="E26" s="15"/>
      <c r="F26" s="177"/>
      <c r="G26" s="43"/>
      <c r="H26" s="6"/>
      <c r="I26" s="39"/>
      <c r="J26" s="6"/>
      <c r="K26" s="180"/>
      <c r="L26" s="6"/>
      <c r="M26" s="6"/>
      <c r="N26" s="180"/>
      <c r="O26" s="11"/>
      <c r="P26" s="6"/>
      <c r="Q26" s="180"/>
      <c r="R26" s="6"/>
      <c r="S26" s="6"/>
      <c r="T26" s="7"/>
    </row>
  </sheetData>
  <mergeCells count="19">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s>
  <hyperlinks>
    <hyperlink ref="G15" r:id="rId1"/>
    <hyperlink ref="G13" r:id="rId2"/>
    <hyperlink ref="G11" r:id="rId3"/>
    <hyperlink ref="G18" r:id="rId4"/>
    <hyperlink ref="G10" r:id="rId5"/>
    <hyperlink ref="G14" r:id="rId6"/>
    <hyperlink ref="G19" r:id="rId7"/>
    <hyperlink ref="G20" r:id="rId8"/>
    <hyperlink ref="G22" r:id="rId9"/>
    <hyperlink ref="G23" r:id="rId10" display="https://e.mail.ru/cgi-bin/link?check=1&amp;refresh=1&amp;cnf=8c1a57&amp;url=http%3A%2F%2Fozerpah.edu.27.ru%2F_ap%2F&amp;msgid=14477337950000000765;0;1&amp;x-email=dementeva1973%40bk.ru"/>
    <hyperlink ref="G12" r:id="rId11"/>
  </hyperlinks>
  <pageMargins left="0.70866141732283472" right="0.70866141732283472" top="0.74803149606299213" bottom="0.74803149606299213" header="0.31496062992125984" footer="0.31496062992125984"/>
  <pageSetup paperSize="9" scale="31" fitToHeight="0" orientation="landscape" r:id="rId12"/>
  <rowBreaks count="1" manualBreakCount="1">
    <brk id="16"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6"/>
  <sheetViews>
    <sheetView view="pageBreakPreview" zoomScale="70" zoomScaleNormal="70" zoomScaleSheetLayoutView="70" workbookViewId="0">
      <selection activeCell="A2" sqref="A2:T2"/>
    </sheetView>
  </sheetViews>
  <sheetFormatPr defaultRowHeight="15" x14ac:dyDescent="0.25"/>
  <cols>
    <col min="1" max="1" width="11.85546875" style="1" customWidth="1"/>
    <col min="2" max="2" width="39" style="1" customWidth="1"/>
    <col min="3" max="3" width="35" style="1" customWidth="1"/>
    <col min="4" max="5" width="30.85546875" style="1" customWidth="1"/>
    <col min="6" max="6" width="60.5703125" style="1" customWidth="1"/>
    <col min="7" max="7" width="36.5703125" style="1" customWidth="1"/>
    <col min="8" max="8" width="34.5703125" style="1" customWidth="1"/>
    <col min="9" max="9" width="27.28515625" style="1" customWidth="1"/>
    <col min="10" max="10" width="37" style="1" customWidth="1"/>
    <col min="11" max="11" width="29.28515625" style="1" customWidth="1"/>
    <col min="12" max="12" width="22" style="1" customWidth="1"/>
    <col min="13" max="13" width="100.85546875" style="1" customWidth="1"/>
    <col min="14" max="14" width="24.85546875" style="1" customWidth="1"/>
    <col min="15" max="15" width="36" style="1" customWidth="1"/>
    <col min="16" max="16" width="33.7109375" style="1" customWidth="1"/>
    <col min="17" max="17" width="38.28515625" style="1" customWidth="1"/>
    <col min="18" max="18" width="29.7109375" style="1" customWidth="1"/>
    <col min="19" max="19" width="24"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N1" s="442"/>
      <c r="O1" s="442"/>
      <c r="P1" s="442"/>
      <c r="R1" s="441" t="s">
        <v>1675</v>
      </c>
      <c r="S1" s="441"/>
      <c r="T1" s="441"/>
    </row>
    <row r="2" spans="1:20" ht="73.5" customHeight="1" x14ac:dyDescent="0.25">
      <c r="A2" s="442" t="s">
        <v>4089</v>
      </c>
      <c r="B2" s="442"/>
      <c r="C2" s="442"/>
      <c r="D2" s="442"/>
      <c r="E2" s="442"/>
      <c r="F2" s="442"/>
      <c r="G2" s="442"/>
      <c r="H2" s="442"/>
      <c r="I2" s="442"/>
      <c r="J2" s="442"/>
      <c r="K2" s="442"/>
      <c r="L2" s="442"/>
      <c r="M2" s="442"/>
      <c r="N2" s="442"/>
      <c r="O2" s="442"/>
      <c r="P2" s="442"/>
      <c r="Q2" s="442"/>
      <c r="R2" s="442"/>
      <c r="S2" s="442"/>
      <c r="T2" s="442"/>
    </row>
    <row r="4" spans="1:20" ht="18.75" x14ac:dyDescent="0.25">
      <c r="A4" s="5"/>
      <c r="B4" s="443" t="s">
        <v>20</v>
      </c>
      <c r="C4" s="443"/>
      <c r="D4" s="443"/>
      <c r="E4" s="443"/>
      <c r="F4" s="443"/>
      <c r="G4" s="443"/>
      <c r="H4" s="443"/>
      <c r="I4" s="443"/>
      <c r="J4" s="443"/>
      <c r="K4" s="443"/>
      <c r="L4" s="443"/>
      <c r="M4" s="443"/>
      <c r="N4" s="443"/>
      <c r="O4" s="443"/>
      <c r="P4" s="443"/>
      <c r="Q4" s="443"/>
      <c r="R4" s="443"/>
      <c r="S4" s="443"/>
      <c r="T4" s="443"/>
    </row>
    <row r="5" spans="1:20" ht="18.75" x14ac:dyDescent="0.25">
      <c r="A5" s="5"/>
      <c r="B5" s="4"/>
      <c r="C5" s="4"/>
      <c r="D5" s="4"/>
      <c r="E5" s="4"/>
      <c r="F5" s="4"/>
      <c r="G5" s="4"/>
      <c r="H5" s="4"/>
      <c r="I5" s="4"/>
      <c r="J5" s="4"/>
      <c r="K5" s="4"/>
      <c r="L5" s="4"/>
      <c r="M5" s="4"/>
      <c r="N5" s="4"/>
      <c r="O5" s="4"/>
      <c r="P5" s="4"/>
      <c r="Q5" s="4"/>
      <c r="R5" s="4"/>
      <c r="S5" s="4"/>
      <c r="T5" s="4"/>
    </row>
    <row r="6" spans="1:20" ht="19.5" thickBot="1" x14ac:dyDescent="0.3">
      <c r="B6" s="192"/>
      <c r="C6" s="192"/>
      <c r="D6" s="192"/>
      <c r="E6" s="192"/>
      <c r="F6" s="192"/>
      <c r="G6" s="192"/>
      <c r="H6" s="192"/>
      <c r="I6" s="3"/>
      <c r="J6" s="3"/>
      <c r="K6" s="3"/>
      <c r="L6" s="3"/>
      <c r="M6" s="3"/>
      <c r="N6" s="3"/>
      <c r="O6" s="192"/>
      <c r="P6" s="192"/>
      <c r="Q6" s="192"/>
      <c r="R6" s="192"/>
      <c r="S6" s="192"/>
      <c r="T6" s="192"/>
    </row>
    <row r="7" spans="1:20" ht="100.5" customHeight="1" thickBot="1" x14ac:dyDescent="0.3">
      <c r="A7" s="459" t="s">
        <v>19</v>
      </c>
      <c r="B7" s="459" t="s">
        <v>0</v>
      </c>
      <c r="C7" s="459" t="s">
        <v>1</v>
      </c>
      <c r="D7" s="459" t="s">
        <v>459</v>
      </c>
      <c r="E7" s="459" t="s">
        <v>2</v>
      </c>
      <c r="F7" s="459" t="s">
        <v>3</v>
      </c>
      <c r="G7" s="459" t="s">
        <v>15</v>
      </c>
      <c r="H7" s="459" t="s">
        <v>16</v>
      </c>
      <c r="I7" s="456" t="s">
        <v>4</v>
      </c>
      <c r="J7" s="457"/>
      <c r="K7" s="457"/>
      <c r="L7" s="457"/>
      <c r="M7" s="457"/>
      <c r="N7" s="458"/>
      <c r="O7" s="459" t="s">
        <v>14</v>
      </c>
      <c r="P7" s="459" t="s">
        <v>10</v>
      </c>
      <c r="Q7" s="459" t="s">
        <v>17</v>
      </c>
      <c r="R7" s="459" t="s">
        <v>11</v>
      </c>
      <c r="S7" s="459" t="s">
        <v>12</v>
      </c>
      <c r="T7" s="459" t="s">
        <v>13</v>
      </c>
    </row>
    <row r="8" spans="1:20" ht="112.5" x14ac:dyDescent="0.25">
      <c r="A8" s="460"/>
      <c r="B8" s="460"/>
      <c r="C8" s="460"/>
      <c r="D8" s="460"/>
      <c r="E8" s="460"/>
      <c r="F8" s="460"/>
      <c r="G8" s="460"/>
      <c r="H8" s="460"/>
      <c r="I8" s="134" t="s">
        <v>5</v>
      </c>
      <c r="J8" s="134" t="s">
        <v>6</v>
      </c>
      <c r="K8" s="134" t="s">
        <v>7</v>
      </c>
      <c r="L8" s="134" t="s">
        <v>18</v>
      </c>
      <c r="M8" s="134" t="s">
        <v>8</v>
      </c>
      <c r="N8" s="134" t="s">
        <v>9</v>
      </c>
      <c r="O8" s="460"/>
      <c r="P8" s="460"/>
      <c r="Q8" s="460"/>
      <c r="R8" s="460"/>
      <c r="S8" s="460"/>
      <c r="T8" s="460"/>
    </row>
    <row r="9" spans="1:20" ht="18.75" x14ac:dyDescent="0.25">
      <c r="A9" s="194">
        <v>1</v>
      </c>
      <c r="B9" s="194">
        <v>2</v>
      </c>
      <c r="C9" s="194">
        <v>3</v>
      </c>
      <c r="D9" s="194">
        <v>4</v>
      </c>
      <c r="E9" s="194">
        <v>5</v>
      </c>
      <c r="F9" s="194">
        <v>6</v>
      </c>
      <c r="G9" s="194">
        <v>7</v>
      </c>
      <c r="H9" s="194">
        <v>8</v>
      </c>
      <c r="I9" s="194">
        <v>9</v>
      </c>
      <c r="J9" s="194">
        <v>10</v>
      </c>
      <c r="K9" s="194">
        <v>11</v>
      </c>
      <c r="L9" s="194">
        <v>12</v>
      </c>
      <c r="M9" s="194">
        <v>13</v>
      </c>
      <c r="N9" s="194">
        <v>14</v>
      </c>
      <c r="O9" s="194">
        <v>15</v>
      </c>
      <c r="P9" s="194">
        <v>16</v>
      </c>
      <c r="Q9" s="194">
        <v>17</v>
      </c>
      <c r="R9" s="194">
        <v>18</v>
      </c>
      <c r="S9" s="194">
        <v>19</v>
      </c>
      <c r="T9" s="194">
        <v>20</v>
      </c>
    </row>
    <row r="10" spans="1:20" ht="167.25" customHeight="1" x14ac:dyDescent="0.25">
      <c r="A10" s="200">
        <v>1</v>
      </c>
      <c r="B10" s="194" t="s">
        <v>1866</v>
      </c>
      <c r="C10" s="195" t="s">
        <v>632</v>
      </c>
      <c r="D10" s="195" t="s">
        <v>1867</v>
      </c>
      <c r="E10" s="193">
        <v>2704800896</v>
      </c>
      <c r="F10" s="193" t="s">
        <v>1868</v>
      </c>
      <c r="G10" s="173" t="s">
        <v>1870</v>
      </c>
      <c r="H10" s="193" t="s">
        <v>25</v>
      </c>
      <c r="I10" s="193" t="s">
        <v>38</v>
      </c>
      <c r="J10" s="195" t="s">
        <v>1869</v>
      </c>
      <c r="K10" s="135" t="s">
        <v>1871</v>
      </c>
      <c r="L10" s="195" t="s">
        <v>1872</v>
      </c>
      <c r="M10" s="195" t="s">
        <v>2480</v>
      </c>
      <c r="N10" s="195" t="s">
        <v>26</v>
      </c>
      <c r="O10" s="195" t="s">
        <v>1873</v>
      </c>
      <c r="P10" s="195" t="s">
        <v>1874</v>
      </c>
      <c r="Q10" s="195" t="s">
        <v>1875</v>
      </c>
      <c r="R10" s="195" t="s">
        <v>1876</v>
      </c>
      <c r="S10" s="195" t="s">
        <v>1877</v>
      </c>
      <c r="T10" s="195" t="s">
        <v>492</v>
      </c>
    </row>
    <row r="11" spans="1:20" ht="136.5" customHeight="1" x14ac:dyDescent="0.25">
      <c r="A11" s="200">
        <v>2</v>
      </c>
      <c r="B11" s="194" t="s">
        <v>2471</v>
      </c>
      <c r="C11" s="194" t="s">
        <v>632</v>
      </c>
      <c r="D11" s="194" t="s">
        <v>2472</v>
      </c>
      <c r="E11" s="32">
        <v>2704800871</v>
      </c>
      <c r="F11" s="32" t="s">
        <v>2473</v>
      </c>
      <c r="G11" s="136" t="s">
        <v>2474</v>
      </c>
      <c r="H11" s="32" t="s">
        <v>25</v>
      </c>
      <c r="I11" s="32" t="s">
        <v>38</v>
      </c>
      <c r="J11" s="194" t="s">
        <v>2475</v>
      </c>
      <c r="K11" s="194" t="s">
        <v>2476</v>
      </c>
      <c r="L11" s="194" t="s">
        <v>2477</v>
      </c>
      <c r="M11" s="195" t="s">
        <v>2480</v>
      </c>
      <c r="N11" s="194" t="s">
        <v>26</v>
      </c>
      <c r="O11" s="194" t="s">
        <v>2478</v>
      </c>
      <c r="P11" s="194" t="s">
        <v>2479</v>
      </c>
      <c r="Q11" s="194" t="s">
        <v>2481</v>
      </c>
      <c r="R11" s="137" t="s">
        <v>2493</v>
      </c>
      <c r="S11" s="194" t="s">
        <v>2482</v>
      </c>
      <c r="T11" s="194" t="s">
        <v>492</v>
      </c>
    </row>
    <row r="12" spans="1:20" ht="90" customHeight="1" x14ac:dyDescent="0.25">
      <c r="A12" s="200">
        <v>3</v>
      </c>
      <c r="B12" s="194" t="s">
        <v>2483</v>
      </c>
      <c r="C12" s="194" t="s">
        <v>632</v>
      </c>
      <c r="D12" s="194" t="s">
        <v>2484</v>
      </c>
      <c r="E12" s="194">
        <v>2704800889</v>
      </c>
      <c r="F12" s="194" t="s">
        <v>2485</v>
      </c>
      <c r="G12" s="199" t="s">
        <v>2486</v>
      </c>
      <c r="H12" s="194" t="s">
        <v>25</v>
      </c>
      <c r="I12" s="138" t="s">
        <v>38</v>
      </c>
      <c r="J12" s="194" t="s">
        <v>2487</v>
      </c>
      <c r="K12" s="194" t="s">
        <v>2488</v>
      </c>
      <c r="L12" s="138" t="s">
        <v>2489</v>
      </c>
      <c r="M12" s="194" t="s">
        <v>2480</v>
      </c>
      <c r="N12" s="138" t="s">
        <v>26</v>
      </c>
      <c r="O12" s="194" t="s">
        <v>2490</v>
      </c>
      <c r="P12" s="138" t="s">
        <v>2491</v>
      </c>
      <c r="Q12" s="194" t="s">
        <v>2492</v>
      </c>
      <c r="R12" s="138" t="s">
        <v>2515</v>
      </c>
      <c r="S12" s="194" t="s">
        <v>2494</v>
      </c>
      <c r="T12" s="137" t="s">
        <v>2495</v>
      </c>
    </row>
    <row r="13" spans="1:20" ht="134.25" customHeight="1" x14ac:dyDescent="0.25">
      <c r="A13" s="359">
        <v>4</v>
      </c>
      <c r="B13" s="207" t="s">
        <v>2496</v>
      </c>
      <c r="C13" s="207" t="s">
        <v>632</v>
      </c>
      <c r="D13" s="207" t="s">
        <v>2497</v>
      </c>
      <c r="E13" s="207">
        <v>2704800920</v>
      </c>
      <c r="F13" s="207" t="s">
        <v>2498</v>
      </c>
      <c r="G13" s="360" t="s">
        <v>2499</v>
      </c>
      <c r="H13" s="207" t="s">
        <v>25</v>
      </c>
      <c r="I13" s="207" t="s">
        <v>38</v>
      </c>
      <c r="J13" s="207" t="s">
        <v>2475</v>
      </c>
      <c r="K13" s="207" t="s">
        <v>2476</v>
      </c>
      <c r="L13" s="207" t="s">
        <v>259</v>
      </c>
      <c r="M13" s="207" t="s">
        <v>2480</v>
      </c>
      <c r="N13" s="207" t="s">
        <v>26</v>
      </c>
      <c r="O13" s="207" t="s">
        <v>2500</v>
      </c>
      <c r="P13" s="207" t="s">
        <v>2501</v>
      </c>
      <c r="Q13" s="207" t="s">
        <v>2502</v>
      </c>
      <c r="R13" s="207" t="s">
        <v>2503</v>
      </c>
      <c r="S13" s="207" t="s">
        <v>2504</v>
      </c>
      <c r="T13" s="207" t="s">
        <v>2505</v>
      </c>
    </row>
    <row r="14" spans="1:20" ht="120.75" customHeight="1" x14ac:dyDescent="0.25">
      <c r="A14" s="348">
        <v>5</v>
      </c>
      <c r="B14" s="348" t="s">
        <v>2506</v>
      </c>
      <c r="C14" s="348" t="s">
        <v>632</v>
      </c>
      <c r="D14" s="348" t="s">
        <v>2507</v>
      </c>
      <c r="E14" s="348">
        <v>2704800825</v>
      </c>
      <c r="F14" s="348" t="s">
        <v>2508</v>
      </c>
      <c r="G14" s="348" t="s">
        <v>2509</v>
      </c>
      <c r="H14" s="348" t="s">
        <v>25</v>
      </c>
      <c r="I14" s="348" t="s">
        <v>38</v>
      </c>
      <c r="J14" s="348" t="s">
        <v>2475</v>
      </c>
      <c r="K14" s="348" t="s">
        <v>2476</v>
      </c>
      <c r="L14" s="348" t="s">
        <v>2510</v>
      </c>
      <c r="M14" s="348" t="s">
        <v>2480</v>
      </c>
      <c r="N14" s="348" t="s">
        <v>26</v>
      </c>
      <c r="O14" s="348" t="s">
        <v>2511</v>
      </c>
      <c r="P14" s="348" t="s">
        <v>2512</v>
      </c>
      <c r="Q14" s="348" t="s">
        <v>2513</v>
      </c>
      <c r="R14" s="348" t="s">
        <v>2514</v>
      </c>
      <c r="S14" s="348" t="s">
        <v>2516</v>
      </c>
      <c r="T14" s="348" t="s">
        <v>456</v>
      </c>
    </row>
    <row r="15" spans="1:20" ht="190.5" customHeight="1" x14ac:dyDescent="0.25">
      <c r="A15" s="348">
        <v>6</v>
      </c>
      <c r="B15" s="348" t="s">
        <v>2687</v>
      </c>
      <c r="C15" s="348" t="s">
        <v>632</v>
      </c>
      <c r="D15" s="348" t="s">
        <v>2688</v>
      </c>
      <c r="E15" s="348">
        <v>2704800840</v>
      </c>
      <c r="F15" s="348" t="s">
        <v>2689</v>
      </c>
      <c r="G15" s="348" t="s">
        <v>2690</v>
      </c>
      <c r="H15" s="348" t="s">
        <v>25</v>
      </c>
      <c r="I15" s="348" t="s">
        <v>38</v>
      </c>
      <c r="J15" s="348" t="s">
        <v>2691</v>
      </c>
      <c r="K15" s="348" t="s">
        <v>2692</v>
      </c>
      <c r="L15" s="348" t="s">
        <v>2693</v>
      </c>
      <c r="M15" s="348" t="s">
        <v>2694</v>
      </c>
      <c r="N15" s="348" t="s">
        <v>26</v>
      </c>
      <c r="O15" s="348" t="s">
        <v>2695</v>
      </c>
      <c r="P15" s="348" t="s">
        <v>2696</v>
      </c>
      <c r="Q15" s="348" t="s">
        <v>2697</v>
      </c>
      <c r="R15" s="348" t="s">
        <v>2698</v>
      </c>
      <c r="S15" s="348" t="s">
        <v>2699</v>
      </c>
      <c r="T15" s="348" t="s">
        <v>2700</v>
      </c>
    </row>
    <row r="16" spans="1:20" ht="177" customHeight="1" x14ac:dyDescent="0.25">
      <c r="A16" s="348">
        <v>7</v>
      </c>
      <c r="B16" s="348" t="s">
        <v>3313</v>
      </c>
      <c r="C16" s="348" t="s">
        <v>632</v>
      </c>
      <c r="D16" s="348" t="s">
        <v>3314</v>
      </c>
      <c r="E16" s="348">
        <v>2704800832</v>
      </c>
      <c r="F16" s="348" t="s">
        <v>3315</v>
      </c>
      <c r="G16" s="209" t="s">
        <v>3316</v>
      </c>
      <c r="H16" s="348" t="s">
        <v>25</v>
      </c>
      <c r="I16" s="348" t="s">
        <v>38</v>
      </c>
      <c r="J16" s="348" t="s">
        <v>2475</v>
      </c>
      <c r="K16" s="348" t="s">
        <v>2476</v>
      </c>
      <c r="L16" s="348" t="s">
        <v>3317</v>
      </c>
      <c r="M16" s="348" t="s">
        <v>2694</v>
      </c>
      <c r="N16" s="348" t="s">
        <v>26</v>
      </c>
      <c r="O16" s="348" t="s">
        <v>3318</v>
      </c>
      <c r="P16" s="348" t="s">
        <v>3319</v>
      </c>
      <c r="Q16" s="348" t="s">
        <v>3320</v>
      </c>
      <c r="R16" s="348" t="s">
        <v>3321</v>
      </c>
      <c r="S16" s="348" t="s">
        <v>3322</v>
      </c>
      <c r="T16" s="348" t="s">
        <v>2700</v>
      </c>
    </row>
    <row r="17" spans="1:20" ht="129" customHeight="1" x14ac:dyDescent="0.25">
      <c r="A17" s="348">
        <v>8</v>
      </c>
      <c r="B17" s="348" t="s">
        <v>3469</v>
      </c>
      <c r="C17" s="348" t="s">
        <v>632</v>
      </c>
      <c r="D17" s="348" t="s">
        <v>3470</v>
      </c>
      <c r="E17" s="348">
        <v>27048008000</v>
      </c>
      <c r="F17" s="348" t="s">
        <v>3471</v>
      </c>
      <c r="G17" s="209" t="s">
        <v>3472</v>
      </c>
      <c r="H17" s="348" t="s">
        <v>25</v>
      </c>
      <c r="I17" s="348" t="s">
        <v>38</v>
      </c>
      <c r="J17" s="348" t="s">
        <v>2475</v>
      </c>
      <c r="K17" s="348" t="s">
        <v>2476</v>
      </c>
      <c r="L17" s="348" t="s">
        <v>3473</v>
      </c>
      <c r="M17" s="348" t="s">
        <v>2694</v>
      </c>
      <c r="N17" s="348" t="s">
        <v>26</v>
      </c>
      <c r="O17" s="348" t="s">
        <v>3474</v>
      </c>
      <c r="P17" s="348" t="s">
        <v>3475</v>
      </c>
      <c r="Q17" s="348" t="s">
        <v>3476</v>
      </c>
      <c r="R17" s="348" t="s">
        <v>3477</v>
      </c>
      <c r="S17" s="348" t="s">
        <v>3478</v>
      </c>
      <c r="T17" s="348" t="s">
        <v>2470</v>
      </c>
    </row>
    <row r="18" spans="1:20" ht="18.75" x14ac:dyDescent="0.25">
      <c r="A18" s="348"/>
      <c r="B18" s="348"/>
      <c r="C18" s="348"/>
      <c r="D18" s="348"/>
      <c r="E18" s="348"/>
      <c r="F18" s="348"/>
      <c r="G18" s="348"/>
      <c r="H18" s="348"/>
      <c r="I18" s="348"/>
      <c r="J18" s="348"/>
      <c r="K18" s="348"/>
      <c r="L18" s="348"/>
      <c r="M18" s="348"/>
      <c r="N18" s="348"/>
      <c r="O18" s="348"/>
      <c r="P18" s="348"/>
      <c r="Q18" s="348"/>
      <c r="R18" s="348"/>
      <c r="S18" s="348"/>
      <c r="T18" s="348"/>
    </row>
    <row r="19" spans="1:20" x14ac:dyDescent="0.25">
      <c r="A19" s="208"/>
      <c r="B19" s="208"/>
      <c r="C19" s="208"/>
      <c r="D19" s="208"/>
      <c r="E19" s="208"/>
      <c r="F19" s="208"/>
      <c r="G19" s="208"/>
      <c r="H19" s="208"/>
      <c r="I19" s="208"/>
      <c r="J19" s="208"/>
      <c r="K19" s="208"/>
      <c r="L19" s="208"/>
      <c r="M19" s="208"/>
      <c r="N19" s="208"/>
      <c r="O19" s="208"/>
      <c r="P19" s="208"/>
      <c r="Q19" s="208"/>
      <c r="R19" s="208"/>
      <c r="S19" s="208"/>
      <c r="T19" s="208"/>
    </row>
    <row r="20" spans="1:20" x14ac:dyDescent="0.25">
      <c r="A20" s="208"/>
      <c r="B20" s="208"/>
      <c r="C20" s="208"/>
      <c r="D20" s="208"/>
      <c r="E20" s="208"/>
      <c r="F20" s="208"/>
      <c r="G20" s="208"/>
      <c r="H20" s="208"/>
      <c r="I20" s="208"/>
      <c r="J20" s="208"/>
      <c r="K20" s="208"/>
      <c r="L20" s="208"/>
      <c r="M20" s="208"/>
      <c r="N20" s="208"/>
      <c r="O20" s="208"/>
      <c r="P20" s="208"/>
      <c r="Q20" s="208"/>
      <c r="R20" s="208"/>
      <c r="S20" s="208"/>
      <c r="T20" s="208"/>
    </row>
    <row r="21" spans="1:20" x14ac:dyDescent="0.25">
      <c r="A21" s="208"/>
      <c r="B21" s="208"/>
      <c r="C21" s="208"/>
      <c r="D21" s="208"/>
      <c r="E21" s="208"/>
      <c r="F21" s="208"/>
      <c r="G21" s="208"/>
      <c r="H21" s="208"/>
      <c r="I21" s="208"/>
      <c r="J21" s="208"/>
      <c r="K21" s="208"/>
      <c r="L21" s="208"/>
      <c r="M21" s="208"/>
      <c r="N21" s="208"/>
      <c r="O21" s="208"/>
      <c r="P21" s="208"/>
      <c r="Q21" s="208"/>
      <c r="R21" s="208"/>
      <c r="S21" s="208"/>
      <c r="T21" s="208"/>
    </row>
    <row r="22" spans="1:20" x14ac:dyDescent="0.25">
      <c r="A22" s="208"/>
      <c r="B22" s="208"/>
      <c r="C22" s="208"/>
      <c r="D22" s="208"/>
      <c r="E22" s="208"/>
      <c r="F22" s="208"/>
      <c r="G22" s="208"/>
      <c r="H22" s="208"/>
      <c r="I22" s="208"/>
      <c r="J22" s="208"/>
      <c r="K22" s="208"/>
      <c r="L22" s="208"/>
      <c r="M22" s="208"/>
      <c r="N22" s="208"/>
      <c r="O22" s="208"/>
      <c r="P22" s="208"/>
      <c r="Q22" s="208"/>
      <c r="R22" s="208"/>
      <c r="S22" s="208"/>
      <c r="T22" s="208"/>
    </row>
    <row r="23" spans="1:20" x14ac:dyDescent="0.25">
      <c r="A23" s="208"/>
      <c r="B23" s="208"/>
      <c r="C23" s="208"/>
      <c r="D23" s="208"/>
      <c r="E23" s="208"/>
      <c r="F23" s="208"/>
      <c r="G23" s="208"/>
      <c r="H23" s="208"/>
      <c r="I23" s="208"/>
      <c r="J23" s="208"/>
      <c r="K23" s="208"/>
      <c r="L23" s="208"/>
      <c r="M23" s="208"/>
      <c r="N23" s="208"/>
      <c r="O23" s="208"/>
      <c r="P23" s="208"/>
      <c r="Q23" s="208"/>
      <c r="R23" s="208"/>
      <c r="S23" s="208"/>
      <c r="T23" s="208"/>
    </row>
    <row r="24" spans="1:20" x14ac:dyDescent="0.25">
      <c r="A24" s="208"/>
      <c r="B24" s="208"/>
      <c r="C24" s="208"/>
      <c r="D24" s="208"/>
      <c r="E24" s="208"/>
      <c r="F24" s="208"/>
      <c r="G24" s="208"/>
      <c r="H24" s="208"/>
      <c r="I24" s="208"/>
      <c r="J24" s="208"/>
      <c r="K24" s="208"/>
      <c r="L24" s="208"/>
      <c r="M24" s="208"/>
      <c r="N24" s="208"/>
      <c r="O24" s="208"/>
      <c r="P24" s="208"/>
      <c r="Q24" s="208"/>
      <c r="R24" s="208"/>
      <c r="S24" s="208"/>
      <c r="T24" s="208"/>
    </row>
    <row r="25" spans="1:20" x14ac:dyDescent="0.25">
      <c r="A25" s="208"/>
      <c r="B25" s="208"/>
      <c r="C25" s="208"/>
      <c r="D25" s="208"/>
      <c r="E25" s="208"/>
      <c r="F25" s="208"/>
      <c r="G25" s="208"/>
      <c r="H25" s="208"/>
      <c r="I25" s="208"/>
      <c r="J25" s="208"/>
      <c r="K25" s="208"/>
      <c r="L25" s="208"/>
      <c r="M25" s="208"/>
      <c r="N25" s="208"/>
      <c r="O25" s="208"/>
      <c r="P25" s="208"/>
      <c r="Q25" s="208"/>
      <c r="R25" s="208"/>
      <c r="S25" s="208"/>
      <c r="T25" s="208"/>
    </row>
    <row r="26" spans="1:20" x14ac:dyDescent="0.25">
      <c r="A26" s="208"/>
      <c r="B26" s="208"/>
      <c r="C26" s="208"/>
      <c r="D26" s="208"/>
      <c r="E26" s="208"/>
      <c r="F26" s="208"/>
      <c r="G26" s="208"/>
      <c r="H26" s="208"/>
      <c r="I26" s="208"/>
      <c r="J26" s="208"/>
      <c r="K26" s="208"/>
      <c r="L26" s="208"/>
      <c r="M26" s="208"/>
      <c r="N26" s="208"/>
      <c r="O26" s="208"/>
      <c r="P26" s="208"/>
      <c r="Q26" s="208"/>
      <c r="R26" s="208"/>
      <c r="S26" s="208"/>
      <c r="T26" s="208"/>
    </row>
    <row r="27" spans="1:20" x14ac:dyDescent="0.25">
      <c r="A27" s="208"/>
      <c r="B27" s="208"/>
      <c r="C27" s="208"/>
      <c r="D27" s="208"/>
      <c r="E27" s="208"/>
      <c r="F27" s="208"/>
      <c r="G27" s="208"/>
      <c r="H27" s="208"/>
      <c r="I27" s="208"/>
      <c r="J27" s="208"/>
      <c r="K27" s="208"/>
      <c r="L27" s="208"/>
      <c r="M27" s="208"/>
      <c r="N27" s="208"/>
      <c r="O27" s="208"/>
      <c r="P27" s="208"/>
      <c r="Q27" s="208"/>
      <c r="R27" s="208"/>
      <c r="S27" s="208"/>
      <c r="T27" s="208"/>
    </row>
    <row r="28" spans="1:20" x14ac:dyDescent="0.25">
      <c r="A28" s="208"/>
      <c r="B28" s="208"/>
      <c r="C28" s="208"/>
      <c r="D28" s="208"/>
      <c r="E28" s="208"/>
      <c r="F28" s="208"/>
      <c r="G28" s="208"/>
      <c r="H28" s="208"/>
      <c r="I28" s="208"/>
      <c r="J28" s="208"/>
      <c r="K28" s="208"/>
      <c r="L28" s="208"/>
      <c r="M28" s="208"/>
      <c r="N28" s="208"/>
      <c r="O28" s="208"/>
      <c r="P28" s="208"/>
      <c r="Q28" s="208"/>
      <c r="R28" s="208"/>
      <c r="S28" s="208"/>
      <c r="T28" s="208"/>
    </row>
    <row r="29" spans="1:20" x14ac:dyDescent="0.25">
      <c r="A29" s="208"/>
      <c r="B29" s="208"/>
      <c r="C29" s="208"/>
      <c r="D29" s="208"/>
      <c r="E29" s="208"/>
      <c r="F29" s="208"/>
      <c r="G29" s="208"/>
      <c r="H29" s="208"/>
      <c r="I29" s="208"/>
      <c r="J29" s="208"/>
      <c r="K29" s="208"/>
      <c r="L29" s="208"/>
      <c r="M29" s="208"/>
      <c r="N29" s="208"/>
      <c r="O29" s="208"/>
      <c r="P29" s="208"/>
      <c r="Q29" s="208"/>
      <c r="R29" s="208"/>
      <c r="S29" s="208"/>
      <c r="T29" s="208"/>
    </row>
    <row r="30" spans="1:20" x14ac:dyDescent="0.25">
      <c r="A30" s="208"/>
      <c r="B30" s="208"/>
      <c r="C30" s="208"/>
      <c r="D30" s="208"/>
      <c r="E30" s="208"/>
      <c r="F30" s="208"/>
      <c r="G30" s="208"/>
      <c r="H30" s="208"/>
      <c r="I30" s="208"/>
      <c r="J30" s="208"/>
      <c r="K30" s="208"/>
      <c r="L30" s="208"/>
      <c r="M30" s="208"/>
      <c r="N30" s="208"/>
      <c r="O30" s="208"/>
      <c r="P30" s="208"/>
      <c r="Q30" s="208"/>
      <c r="R30" s="208"/>
      <c r="S30" s="208"/>
      <c r="T30" s="208"/>
    </row>
    <row r="31" spans="1:20" x14ac:dyDescent="0.25">
      <c r="A31" s="208"/>
      <c r="B31" s="208"/>
      <c r="C31" s="208"/>
      <c r="D31" s="208"/>
      <c r="E31" s="208"/>
      <c r="F31" s="208"/>
      <c r="G31" s="208"/>
      <c r="H31" s="208"/>
      <c r="I31" s="208"/>
      <c r="J31" s="208"/>
      <c r="K31" s="208"/>
      <c r="L31" s="208"/>
      <c r="M31" s="208"/>
      <c r="N31" s="208"/>
      <c r="O31" s="208"/>
      <c r="P31" s="208"/>
      <c r="Q31" s="208"/>
      <c r="R31" s="208"/>
      <c r="S31" s="208"/>
      <c r="T31" s="208"/>
    </row>
    <row r="32" spans="1:20" x14ac:dyDescent="0.25">
      <c r="A32" s="208"/>
      <c r="B32" s="208"/>
      <c r="C32" s="208"/>
      <c r="D32" s="208"/>
      <c r="E32" s="208"/>
      <c r="F32" s="208"/>
      <c r="G32" s="208"/>
      <c r="H32" s="208"/>
      <c r="I32" s="208"/>
      <c r="J32" s="208"/>
      <c r="K32" s="208"/>
      <c r="L32" s="208"/>
      <c r="M32" s="208"/>
      <c r="N32" s="208"/>
      <c r="O32" s="208"/>
      <c r="P32" s="208"/>
      <c r="Q32" s="208"/>
      <c r="R32" s="208"/>
      <c r="S32" s="208"/>
      <c r="T32" s="208"/>
    </row>
    <row r="33" spans="1:20" x14ac:dyDescent="0.25">
      <c r="A33" s="208"/>
      <c r="B33" s="208"/>
      <c r="C33" s="208"/>
      <c r="D33" s="208"/>
      <c r="E33" s="208"/>
      <c r="F33" s="208"/>
      <c r="G33" s="208"/>
      <c r="H33" s="208"/>
      <c r="I33" s="208"/>
      <c r="J33" s="208"/>
      <c r="K33" s="208"/>
      <c r="L33" s="208"/>
      <c r="M33" s="208"/>
      <c r="N33" s="208"/>
      <c r="O33" s="208"/>
      <c r="P33" s="208"/>
      <c r="Q33" s="208"/>
      <c r="R33" s="208"/>
      <c r="S33" s="208"/>
      <c r="T33" s="208"/>
    </row>
    <row r="34" spans="1:20" x14ac:dyDescent="0.25">
      <c r="A34" s="208"/>
      <c r="B34" s="208"/>
      <c r="C34" s="208"/>
      <c r="D34" s="208"/>
      <c r="E34" s="208"/>
      <c r="F34" s="208"/>
      <c r="G34" s="208"/>
      <c r="H34" s="208"/>
      <c r="I34" s="208"/>
      <c r="J34" s="208"/>
      <c r="K34" s="208"/>
      <c r="L34" s="208"/>
      <c r="M34" s="208"/>
      <c r="N34" s="208"/>
      <c r="O34" s="208"/>
      <c r="P34" s="208"/>
      <c r="Q34" s="208"/>
      <c r="R34" s="208"/>
      <c r="S34" s="208"/>
      <c r="T34" s="208"/>
    </row>
    <row r="35" spans="1:20" x14ac:dyDescent="0.25">
      <c r="A35" s="208"/>
      <c r="B35" s="208"/>
      <c r="C35" s="208"/>
      <c r="D35" s="208"/>
      <c r="E35" s="208"/>
      <c r="F35" s="208"/>
      <c r="G35" s="208"/>
      <c r="H35" s="208"/>
      <c r="I35" s="208"/>
      <c r="J35" s="208"/>
      <c r="K35" s="208"/>
      <c r="L35" s="208"/>
      <c r="M35" s="208"/>
      <c r="N35" s="208"/>
      <c r="O35" s="208"/>
      <c r="P35" s="208"/>
      <c r="Q35" s="208"/>
      <c r="R35" s="208"/>
      <c r="S35" s="208"/>
      <c r="T35" s="208"/>
    </row>
    <row r="36" spans="1:20" x14ac:dyDescent="0.25">
      <c r="A36" s="208"/>
      <c r="B36" s="208"/>
      <c r="C36" s="208"/>
      <c r="D36" s="208"/>
      <c r="E36" s="208"/>
      <c r="F36" s="208"/>
      <c r="G36" s="208"/>
      <c r="H36" s="208"/>
      <c r="I36" s="208"/>
      <c r="J36" s="208"/>
      <c r="K36" s="208"/>
      <c r="L36" s="208"/>
      <c r="M36" s="208"/>
      <c r="N36" s="208"/>
      <c r="O36" s="208"/>
      <c r="P36" s="208"/>
      <c r="Q36" s="208"/>
      <c r="R36" s="208"/>
      <c r="S36" s="208"/>
      <c r="T36" s="208"/>
    </row>
    <row r="37" spans="1:20" x14ac:dyDescent="0.25">
      <c r="A37" s="208"/>
      <c r="B37" s="208"/>
      <c r="C37" s="208"/>
      <c r="D37" s="208"/>
      <c r="E37" s="208"/>
      <c r="F37" s="208"/>
      <c r="G37" s="208"/>
      <c r="H37" s="208"/>
      <c r="I37" s="208"/>
      <c r="J37" s="208"/>
      <c r="K37" s="208"/>
      <c r="L37" s="208"/>
      <c r="M37" s="208"/>
      <c r="N37" s="208"/>
      <c r="O37" s="208"/>
      <c r="P37" s="208"/>
      <c r="Q37" s="208"/>
      <c r="R37" s="208"/>
      <c r="S37" s="208"/>
      <c r="T37" s="208"/>
    </row>
    <row r="38" spans="1:20" x14ac:dyDescent="0.25">
      <c r="A38" s="208"/>
      <c r="B38" s="208"/>
      <c r="C38" s="208"/>
      <c r="D38" s="208"/>
      <c r="E38" s="208"/>
      <c r="F38" s="208"/>
      <c r="G38" s="208"/>
      <c r="H38" s="208"/>
      <c r="I38" s="208"/>
      <c r="J38" s="208"/>
      <c r="K38" s="208"/>
      <c r="L38" s="208"/>
      <c r="M38" s="208"/>
      <c r="N38" s="208"/>
      <c r="O38" s="208"/>
      <c r="P38" s="208"/>
      <c r="Q38" s="208"/>
      <c r="R38" s="208"/>
      <c r="S38" s="208"/>
      <c r="T38" s="208"/>
    </row>
    <row r="39" spans="1:20" x14ac:dyDescent="0.25">
      <c r="A39" s="208"/>
      <c r="B39" s="208"/>
      <c r="C39" s="208"/>
      <c r="D39" s="208"/>
      <c r="E39" s="208"/>
      <c r="F39" s="208"/>
      <c r="G39" s="208"/>
      <c r="H39" s="208"/>
      <c r="I39" s="208"/>
      <c r="J39" s="208"/>
      <c r="K39" s="208"/>
      <c r="L39" s="208"/>
      <c r="M39" s="208"/>
      <c r="N39" s="208"/>
      <c r="O39" s="208"/>
      <c r="P39" s="208"/>
      <c r="Q39" s="208"/>
      <c r="R39" s="208"/>
      <c r="S39" s="208"/>
      <c r="T39" s="208"/>
    </row>
    <row r="40" spans="1:20" x14ac:dyDescent="0.25">
      <c r="A40" s="208"/>
      <c r="B40" s="208"/>
      <c r="C40" s="208"/>
      <c r="D40" s="208"/>
      <c r="E40" s="208"/>
      <c r="F40" s="208"/>
      <c r="G40" s="208"/>
      <c r="H40" s="208"/>
      <c r="I40" s="208"/>
      <c r="J40" s="208"/>
      <c r="K40" s="208"/>
      <c r="L40" s="208"/>
      <c r="M40" s="208"/>
      <c r="N40" s="208"/>
      <c r="O40" s="208"/>
      <c r="P40" s="208"/>
      <c r="Q40" s="208"/>
      <c r="R40" s="208"/>
      <c r="S40" s="208"/>
      <c r="T40" s="208"/>
    </row>
    <row r="41" spans="1:20" x14ac:dyDescent="0.25">
      <c r="A41" s="208"/>
      <c r="B41" s="208"/>
      <c r="C41" s="208"/>
      <c r="D41" s="208"/>
      <c r="E41" s="208"/>
      <c r="F41" s="208"/>
      <c r="G41" s="208"/>
      <c r="H41" s="208"/>
      <c r="I41" s="208"/>
      <c r="J41" s="208"/>
      <c r="K41" s="208"/>
      <c r="L41" s="208"/>
      <c r="M41" s="208"/>
      <c r="N41" s="208"/>
      <c r="O41" s="208"/>
      <c r="P41" s="208"/>
      <c r="Q41" s="208"/>
      <c r="R41" s="208"/>
      <c r="S41" s="208"/>
      <c r="T41" s="208"/>
    </row>
    <row r="42" spans="1:20" x14ac:dyDescent="0.25">
      <c r="A42" s="208"/>
      <c r="B42" s="208"/>
      <c r="C42" s="208"/>
      <c r="D42" s="208"/>
      <c r="E42" s="208"/>
      <c r="F42" s="208"/>
      <c r="G42" s="208"/>
      <c r="H42" s="208"/>
      <c r="I42" s="208"/>
      <c r="J42" s="208"/>
      <c r="K42" s="208"/>
      <c r="L42" s="208"/>
      <c r="M42" s="208"/>
      <c r="N42" s="208"/>
      <c r="O42" s="208"/>
      <c r="P42" s="208"/>
      <c r="Q42" s="208"/>
      <c r="R42" s="208"/>
      <c r="S42" s="208"/>
      <c r="T42" s="208"/>
    </row>
    <row r="43" spans="1:20" x14ac:dyDescent="0.25">
      <c r="A43" s="208"/>
      <c r="B43" s="208"/>
      <c r="C43" s="208"/>
      <c r="D43" s="208"/>
      <c r="E43" s="208"/>
      <c r="F43" s="208"/>
      <c r="G43" s="208"/>
      <c r="H43" s="208"/>
      <c r="I43" s="208"/>
      <c r="J43" s="208"/>
      <c r="K43" s="208"/>
      <c r="L43" s="208"/>
      <c r="M43" s="208"/>
      <c r="N43" s="208"/>
      <c r="O43" s="208"/>
      <c r="P43" s="208"/>
      <c r="Q43" s="208"/>
      <c r="R43" s="208"/>
      <c r="S43" s="208"/>
      <c r="T43" s="208"/>
    </row>
    <row r="44" spans="1:20" x14ac:dyDescent="0.25">
      <c r="A44" s="208"/>
      <c r="B44" s="208"/>
      <c r="C44" s="208"/>
      <c r="D44" s="208"/>
      <c r="E44" s="208"/>
      <c r="F44" s="208"/>
      <c r="G44" s="208"/>
      <c r="H44" s="208"/>
      <c r="I44" s="208"/>
      <c r="J44" s="208"/>
      <c r="K44" s="208"/>
      <c r="L44" s="208"/>
      <c r="M44" s="208"/>
      <c r="N44" s="208"/>
      <c r="O44" s="208"/>
      <c r="P44" s="208"/>
      <c r="Q44" s="208"/>
      <c r="R44" s="208"/>
      <c r="S44" s="208"/>
      <c r="T44" s="208"/>
    </row>
    <row r="45" spans="1:20" x14ac:dyDescent="0.25">
      <c r="A45" s="208"/>
      <c r="B45" s="208"/>
      <c r="C45" s="208"/>
      <c r="D45" s="208"/>
      <c r="E45" s="208"/>
      <c r="F45" s="208"/>
      <c r="G45" s="208"/>
      <c r="H45" s="208"/>
      <c r="I45" s="208"/>
      <c r="J45" s="208"/>
      <c r="K45" s="208"/>
      <c r="L45" s="208"/>
      <c r="M45" s="208"/>
      <c r="N45" s="208"/>
      <c r="O45" s="208"/>
      <c r="P45" s="208"/>
      <c r="Q45" s="208"/>
      <c r="R45" s="208"/>
      <c r="S45" s="208"/>
      <c r="T45" s="208"/>
    </row>
    <row r="46" spans="1:20" x14ac:dyDescent="0.25">
      <c r="A46" s="208"/>
      <c r="B46" s="208"/>
      <c r="C46" s="208"/>
      <c r="D46" s="208"/>
      <c r="E46" s="208"/>
      <c r="F46" s="208"/>
      <c r="G46" s="208"/>
      <c r="H46" s="208"/>
      <c r="I46" s="208"/>
      <c r="J46" s="208"/>
      <c r="K46" s="208"/>
      <c r="L46" s="208"/>
      <c r="M46" s="208"/>
      <c r="N46" s="208"/>
      <c r="O46" s="208"/>
      <c r="P46" s="208"/>
      <c r="Q46" s="208"/>
      <c r="R46" s="208"/>
      <c r="S46" s="208"/>
      <c r="T46" s="208"/>
    </row>
    <row r="47" spans="1:20" x14ac:dyDescent="0.25">
      <c r="A47" s="208"/>
      <c r="B47" s="208"/>
      <c r="C47" s="208"/>
      <c r="D47" s="208"/>
      <c r="E47" s="208"/>
      <c r="F47" s="208"/>
      <c r="G47" s="208"/>
      <c r="H47" s="208"/>
      <c r="I47" s="208"/>
      <c r="J47" s="208"/>
      <c r="K47" s="208"/>
      <c r="L47" s="208"/>
      <c r="M47" s="208"/>
      <c r="N47" s="208"/>
      <c r="O47" s="208"/>
      <c r="P47" s="208"/>
      <c r="Q47" s="208"/>
      <c r="R47" s="208"/>
      <c r="S47" s="208"/>
      <c r="T47" s="208"/>
    </row>
    <row r="48" spans="1:20" x14ac:dyDescent="0.25">
      <c r="A48" s="208"/>
      <c r="B48" s="208"/>
      <c r="C48" s="208"/>
      <c r="D48" s="208"/>
      <c r="E48" s="208"/>
      <c r="F48" s="208"/>
      <c r="G48" s="208"/>
      <c r="H48" s="208"/>
      <c r="I48" s="208"/>
      <c r="J48" s="208"/>
      <c r="K48" s="208"/>
      <c r="L48" s="208"/>
      <c r="M48" s="208"/>
      <c r="N48" s="208"/>
      <c r="O48" s="208"/>
      <c r="P48" s="208"/>
      <c r="Q48" s="208"/>
      <c r="R48" s="208"/>
      <c r="S48" s="208"/>
      <c r="T48" s="208"/>
    </row>
    <row r="49" spans="1:20" x14ac:dyDescent="0.25">
      <c r="A49" s="208"/>
      <c r="B49" s="208"/>
      <c r="C49" s="208"/>
      <c r="D49" s="208"/>
      <c r="E49" s="208"/>
      <c r="F49" s="208"/>
      <c r="G49" s="208"/>
      <c r="H49" s="208"/>
      <c r="I49" s="208"/>
      <c r="J49" s="208"/>
      <c r="K49" s="208"/>
      <c r="L49" s="208"/>
      <c r="M49" s="208"/>
      <c r="N49" s="208"/>
      <c r="O49" s="208"/>
      <c r="P49" s="208"/>
      <c r="Q49" s="208"/>
      <c r="R49" s="208"/>
      <c r="S49" s="208"/>
      <c r="T49" s="208"/>
    </row>
    <row r="50" spans="1:20" x14ac:dyDescent="0.25">
      <c r="A50" s="208"/>
      <c r="B50" s="208"/>
      <c r="C50" s="208"/>
      <c r="D50" s="208"/>
      <c r="E50" s="208"/>
      <c r="F50" s="208"/>
      <c r="G50" s="208"/>
      <c r="H50" s="208"/>
      <c r="I50" s="208"/>
      <c r="J50" s="208"/>
      <c r="K50" s="208"/>
      <c r="L50" s="208"/>
      <c r="M50" s="208"/>
      <c r="N50" s="208"/>
      <c r="O50" s="208"/>
      <c r="P50" s="208"/>
      <c r="Q50" s="208"/>
      <c r="R50" s="208"/>
      <c r="S50" s="208"/>
      <c r="T50" s="208"/>
    </row>
    <row r="51" spans="1:20" x14ac:dyDescent="0.25">
      <c r="A51" s="208"/>
      <c r="B51" s="208"/>
      <c r="C51" s="208"/>
      <c r="D51" s="208"/>
      <c r="E51" s="208"/>
      <c r="F51" s="208"/>
      <c r="G51" s="208"/>
      <c r="H51" s="208"/>
      <c r="I51" s="208"/>
      <c r="J51" s="208"/>
      <c r="K51" s="208"/>
      <c r="L51" s="208"/>
      <c r="M51" s="208"/>
      <c r="N51" s="208"/>
      <c r="O51" s="208"/>
      <c r="P51" s="208"/>
      <c r="Q51" s="208"/>
      <c r="R51" s="208"/>
      <c r="S51" s="208"/>
      <c r="T51" s="208"/>
    </row>
    <row r="52" spans="1:20" x14ac:dyDescent="0.25">
      <c r="A52" s="208"/>
      <c r="B52" s="208"/>
      <c r="C52" s="208"/>
      <c r="D52" s="208"/>
      <c r="E52" s="208"/>
      <c r="F52" s="208"/>
      <c r="G52" s="208"/>
      <c r="H52" s="208"/>
      <c r="I52" s="208"/>
      <c r="J52" s="208"/>
      <c r="K52" s="208"/>
      <c r="L52" s="208"/>
      <c r="M52" s="208"/>
      <c r="N52" s="208"/>
      <c r="O52" s="208"/>
      <c r="P52" s="208"/>
      <c r="Q52" s="208"/>
      <c r="R52" s="208"/>
      <c r="S52" s="208"/>
      <c r="T52" s="208"/>
    </row>
    <row r="53" spans="1:20" x14ac:dyDescent="0.25">
      <c r="A53" s="208"/>
      <c r="B53" s="208"/>
      <c r="C53" s="208"/>
      <c r="D53" s="208"/>
      <c r="E53" s="208"/>
      <c r="F53" s="208"/>
      <c r="G53" s="208"/>
      <c r="H53" s="208"/>
      <c r="I53" s="208"/>
      <c r="J53" s="208"/>
      <c r="K53" s="208"/>
      <c r="L53" s="208"/>
      <c r="M53" s="208"/>
      <c r="N53" s="208"/>
      <c r="O53" s="208"/>
      <c r="P53" s="208"/>
      <c r="Q53" s="208"/>
      <c r="R53" s="208"/>
      <c r="S53" s="208"/>
      <c r="T53" s="208"/>
    </row>
    <row r="54" spans="1:20" x14ac:dyDescent="0.25">
      <c r="A54" s="208"/>
      <c r="B54" s="208"/>
      <c r="C54" s="208"/>
      <c r="D54" s="208"/>
      <c r="E54" s="208"/>
      <c r="F54" s="208"/>
      <c r="G54" s="208"/>
      <c r="H54" s="208"/>
      <c r="I54" s="208"/>
      <c r="J54" s="208"/>
      <c r="K54" s="208"/>
      <c r="L54" s="208"/>
      <c r="M54" s="208"/>
      <c r="N54" s="208"/>
      <c r="O54" s="208"/>
      <c r="P54" s="208"/>
      <c r="Q54" s="208"/>
      <c r="R54" s="208"/>
      <c r="S54" s="208"/>
      <c r="T54" s="208"/>
    </row>
    <row r="55" spans="1:20" x14ac:dyDescent="0.25">
      <c r="A55" s="208"/>
      <c r="B55" s="208"/>
      <c r="C55" s="208"/>
      <c r="D55" s="208"/>
      <c r="E55" s="208"/>
      <c r="F55" s="208"/>
      <c r="G55" s="208"/>
      <c r="H55" s="208"/>
      <c r="I55" s="208"/>
      <c r="J55" s="208"/>
      <c r="K55" s="208"/>
      <c r="L55" s="208"/>
      <c r="M55" s="208"/>
      <c r="N55" s="208"/>
      <c r="O55" s="208"/>
      <c r="P55" s="208"/>
      <c r="Q55" s="208"/>
      <c r="R55" s="208"/>
      <c r="S55" s="208"/>
      <c r="T55" s="208"/>
    </row>
    <row r="56" spans="1:20" x14ac:dyDescent="0.25">
      <c r="A56" s="208"/>
      <c r="B56" s="208"/>
      <c r="C56" s="208"/>
      <c r="D56" s="208"/>
      <c r="E56" s="208"/>
      <c r="F56" s="208"/>
      <c r="G56" s="208"/>
      <c r="H56" s="208"/>
      <c r="I56" s="208"/>
      <c r="J56" s="208"/>
      <c r="K56" s="208"/>
      <c r="L56" s="208"/>
      <c r="M56" s="208"/>
      <c r="N56" s="208"/>
      <c r="O56" s="208"/>
      <c r="P56" s="208"/>
      <c r="Q56" s="208"/>
      <c r="R56" s="208"/>
      <c r="S56" s="208"/>
      <c r="T56" s="208"/>
    </row>
    <row r="57" spans="1:20" x14ac:dyDescent="0.25">
      <c r="A57" s="208"/>
      <c r="B57" s="208"/>
      <c r="C57" s="208"/>
      <c r="D57" s="208"/>
      <c r="E57" s="208"/>
      <c r="F57" s="208"/>
      <c r="G57" s="208"/>
      <c r="H57" s="208"/>
      <c r="I57" s="208"/>
      <c r="J57" s="208"/>
      <c r="K57" s="208"/>
      <c r="L57" s="208"/>
      <c r="M57" s="208"/>
      <c r="N57" s="208"/>
      <c r="O57" s="208"/>
      <c r="P57" s="208"/>
      <c r="Q57" s="208"/>
      <c r="R57" s="208"/>
      <c r="S57" s="208"/>
      <c r="T57" s="208"/>
    </row>
    <row r="58" spans="1:20" x14ac:dyDescent="0.25">
      <c r="A58" s="208"/>
      <c r="B58" s="208"/>
      <c r="C58" s="208"/>
      <c r="D58" s="208"/>
      <c r="E58" s="208"/>
      <c r="F58" s="208"/>
      <c r="G58" s="208"/>
      <c r="H58" s="208"/>
      <c r="I58" s="208"/>
      <c r="J58" s="208"/>
      <c r="K58" s="208"/>
      <c r="L58" s="208"/>
      <c r="M58" s="208"/>
      <c r="N58" s="208"/>
      <c r="O58" s="208"/>
      <c r="P58" s="208"/>
      <c r="Q58" s="208"/>
      <c r="R58" s="208"/>
      <c r="S58" s="208"/>
      <c r="T58" s="208"/>
    </row>
    <row r="59" spans="1:20" x14ac:dyDescent="0.25">
      <c r="A59" s="208"/>
      <c r="B59" s="208"/>
      <c r="C59" s="208"/>
      <c r="D59" s="208"/>
      <c r="E59" s="208"/>
      <c r="F59" s="208"/>
      <c r="G59" s="208"/>
      <c r="H59" s="208"/>
      <c r="I59" s="208"/>
      <c r="J59" s="208"/>
      <c r="K59" s="208"/>
      <c r="L59" s="208"/>
      <c r="M59" s="208"/>
      <c r="N59" s="208"/>
      <c r="O59" s="208"/>
      <c r="P59" s="208"/>
      <c r="Q59" s="208"/>
      <c r="R59" s="208"/>
      <c r="S59" s="208"/>
      <c r="T59" s="208"/>
    </row>
    <row r="60" spans="1:20" x14ac:dyDescent="0.25">
      <c r="A60" s="208"/>
      <c r="B60" s="208"/>
      <c r="C60" s="208"/>
      <c r="D60" s="208"/>
      <c r="E60" s="208"/>
      <c r="F60" s="208"/>
      <c r="G60" s="208"/>
      <c r="H60" s="208"/>
      <c r="I60" s="208"/>
      <c r="J60" s="208"/>
      <c r="K60" s="208"/>
      <c r="L60" s="208"/>
      <c r="M60" s="208"/>
      <c r="N60" s="208"/>
      <c r="O60" s="208"/>
      <c r="P60" s="208"/>
      <c r="Q60" s="208"/>
      <c r="R60" s="208"/>
      <c r="S60" s="208"/>
      <c r="T60" s="208"/>
    </row>
    <row r="61" spans="1:20" x14ac:dyDescent="0.25">
      <c r="A61" s="208"/>
      <c r="B61" s="208"/>
      <c r="C61" s="208"/>
      <c r="D61" s="208"/>
      <c r="E61" s="208"/>
      <c r="F61" s="208"/>
      <c r="G61" s="208"/>
      <c r="H61" s="208"/>
      <c r="I61" s="208"/>
      <c r="J61" s="208"/>
      <c r="K61" s="208"/>
      <c r="L61" s="208"/>
      <c r="M61" s="208"/>
      <c r="N61" s="208"/>
      <c r="O61" s="208"/>
      <c r="P61" s="208"/>
      <c r="Q61" s="208"/>
      <c r="R61" s="208"/>
      <c r="S61" s="208"/>
      <c r="T61" s="208"/>
    </row>
    <row r="62" spans="1:20" x14ac:dyDescent="0.25">
      <c r="A62" s="208"/>
      <c r="B62" s="208"/>
      <c r="C62" s="208"/>
      <c r="D62" s="208"/>
      <c r="E62" s="208"/>
      <c r="F62" s="208"/>
      <c r="G62" s="208"/>
      <c r="H62" s="208"/>
      <c r="I62" s="208"/>
      <c r="J62" s="208"/>
      <c r="K62" s="208"/>
      <c r="L62" s="208"/>
      <c r="M62" s="208"/>
      <c r="N62" s="208"/>
      <c r="O62" s="208"/>
      <c r="P62" s="208"/>
      <c r="Q62" s="208"/>
      <c r="R62" s="208"/>
      <c r="S62" s="208"/>
      <c r="T62" s="208"/>
    </row>
    <row r="63" spans="1:20" x14ac:dyDescent="0.25">
      <c r="A63" s="208"/>
      <c r="B63" s="208"/>
      <c r="C63" s="208"/>
      <c r="D63" s="208"/>
      <c r="E63" s="208"/>
      <c r="F63" s="208"/>
      <c r="G63" s="208"/>
      <c r="H63" s="208"/>
      <c r="I63" s="208"/>
      <c r="J63" s="208"/>
      <c r="K63" s="208"/>
      <c r="L63" s="208"/>
      <c r="M63" s="208"/>
      <c r="N63" s="208"/>
      <c r="O63" s="208"/>
      <c r="P63" s="208"/>
      <c r="Q63" s="208"/>
      <c r="R63" s="208"/>
      <c r="S63" s="208"/>
      <c r="T63" s="208"/>
    </row>
    <row r="64" spans="1:20" x14ac:dyDescent="0.25">
      <c r="A64" s="208"/>
      <c r="B64" s="208"/>
      <c r="C64" s="208"/>
      <c r="D64" s="208"/>
      <c r="E64" s="208"/>
      <c r="F64" s="208"/>
      <c r="G64" s="208"/>
      <c r="H64" s="208"/>
      <c r="I64" s="208"/>
      <c r="J64" s="208"/>
      <c r="K64" s="208"/>
      <c r="L64" s="208"/>
      <c r="M64" s="208"/>
      <c r="N64" s="208"/>
      <c r="O64" s="208"/>
      <c r="P64" s="208"/>
      <c r="Q64" s="208"/>
      <c r="R64" s="208"/>
      <c r="S64" s="208"/>
      <c r="T64" s="208"/>
    </row>
    <row r="65" spans="1:20" x14ac:dyDescent="0.25">
      <c r="A65" s="208"/>
      <c r="B65" s="208"/>
      <c r="C65" s="208"/>
      <c r="D65" s="208"/>
      <c r="E65" s="208"/>
      <c r="F65" s="208"/>
      <c r="G65" s="208"/>
      <c r="H65" s="208"/>
      <c r="I65" s="208"/>
      <c r="J65" s="208"/>
      <c r="K65" s="208"/>
      <c r="L65" s="208"/>
      <c r="M65" s="208"/>
      <c r="N65" s="208"/>
      <c r="O65" s="208"/>
      <c r="P65" s="208"/>
      <c r="Q65" s="208"/>
      <c r="R65" s="208"/>
      <c r="S65" s="208"/>
      <c r="T65" s="208"/>
    </row>
    <row r="66" spans="1:20" x14ac:dyDescent="0.25">
      <c r="A66" s="208"/>
      <c r="B66" s="208"/>
      <c r="C66" s="208"/>
      <c r="D66" s="208"/>
      <c r="E66" s="208"/>
      <c r="F66" s="208"/>
      <c r="G66" s="208"/>
      <c r="H66" s="208"/>
      <c r="I66" s="208"/>
      <c r="J66" s="208"/>
      <c r="K66" s="208"/>
      <c r="L66" s="208"/>
      <c r="M66" s="208"/>
      <c r="N66" s="208"/>
      <c r="O66" s="208"/>
      <c r="P66" s="208"/>
      <c r="Q66" s="208"/>
      <c r="R66" s="208"/>
      <c r="S66" s="208"/>
      <c r="T66" s="208"/>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hyperlinks>
    <hyperlink ref="G10" r:id="rId1"/>
    <hyperlink ref="G12" r:id="rId2"/>
    <hyperlink ref="G13" r:id="rId3"/>
    <hyperlink ref="G16" r:id="rId4"/>
    <hyperlink ref="G17" r:id="rId5"/>
  </hyperlinks>
  <pageMargins left="0.70866141732283472" right="0.70866141732283472" top="0.74803149606299213" bottom="0.74803149606299213" header="0.31496062992125984" footer="0.31496062992125984"/>
  <pageSetup paperSize="9" scale="36" fitToWidth="2" fitToHeight="0" orientation="landscape" r:id="rId6"/>
  <rowBreaks count="1" manualBreakCount="1">
    <brk id="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view="pageBreakPreview" topLeftCell="A24" zoomScale="69" zoomScaleNormal="100" zoomScaleSheetLayoutView="69" workbookViewId="0">
      <selection activeCell="F45" sqref="F45"/>
    </sheetView>
  </sheetViews>
  <sheetFormatPr defaultRowHeight="15" x14ac:dyDescent="0.25"/>
  <cols>
    <col min="1" max="1" width="5.7109375" style="1" bestFit="1" customWidth="1"/>
    <col min="2" max="2" width="27.28515625" style="1" customWidth="1"/>
    <col min="3" max="3" width="25.42578125" style="1" customWidth="1"/>
    <col min="4" max="4" width="20" style="1" customWidth="1"/>
    <col min="5" max="5" width="21.140625" style="1" customWidth="1"/>
    <col min="6" max="6" width="23.140625" style="1" customWidth="1"/>
    <col min="7" max="7" width="27.28515625" style="1" customWidth="1"/>
    <col min="8" max="8" width="14.42578125" style="1" customWidth="1"/>
    <col min="9" max="9" width="13.28515625" style="1" customWidth="1"/>
    <col min="10" max="10" width="15.85546875" style="1" customWidth="1"/>
    <col min="11" max="11" width="18.140625" style="1" customWidth="1"/>
    <col min="12" max="12" width="14.28515625" style="1" customWidth="1"/>
    <col min="13" max="13" width="32" style="1" customWidth="1"/>
    <col min="14" max="14" width="14" style="1" customWidth="1"/>
    <col min="15" max="15" width="24.85546875" style="1" customWidth="1"/>
    <col min="16" max="16" width="29.42578125" style="1" customWidth="1"/>
    <col min="17" max="17" width="33.140625" style="20" customWidth="1"/>
    <col min="18" max="18" width="21.5703125" style="1" customWidth="1"/>
    <col min="19" max="19" width="19.7109375" style="1" customWidth="1"/>
    <col min="20" max="20" width="22"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s>
  <sheetData>
    <row r="1" spans="1:20" ht="160.5" customHeight="1" x14ac:dyDescent="0.25">
      <c r="A1" s="66"/>
      <c r="B1" s="66"/>
      <c r="C1" s="66"/>
      <c r="D1" s="66"/>
      <c r="E1" s="66"/>
      <c r="F1" s="66"/>
      <c r="G1" s="66"/>
      <c r="H1" s="66"/>
      <c r="I1" s="66"/>
      <c r="J1" s="66"/>
      <c r="K1" s="66"/>
      <c r="L1" s="66"/>
      <c r="M1" s="66"/>
      <c r="N1" s="446"/>
      <c r="O1" s="446"/>
      <c r="P1" s="446"/>
      <c r="Q1" s="66"/>
      <c r="R1" s="447" t="s">
        <v>1673</v>
      </c>
      <c r="S1" s="447"/>
      <c r="T1" s="447"/>
    </row>
    <row r="2" spans="1:20" ht="73.5" customHeight="1" x14ac:dyDescent="0.25">
      <c r="A2" s="446" t="s">
        <v>4090</v>
      </c>
      <c r="B2" s="446"/>
      <c r="C2" s="446"/>
      <c r="D2" s="446"/>
      <c r="E2" s="446"/>
      <c r="F2" s="446"/>
      <c r="G2" s="446"/>
      <c r="H2" s="446"/>
      <c r="I2" s="446"/>
      <c r="J2" s="446"/>
      <c r="K2" s="446"/>
      <c r="L2" s="446"/>
      <c r="M2" s="446"/>
      <c r="N2" s="446"/>
      <c r="O2" s="446"/>
      <c r="P2" s="446"/>
      <c r="Q2" s="446"/>
      <c r="R2" s="446"/>
      <c r="S2" s="446"/>
      <c r="T2" s="446"/>
    </row>
    <row r="3" spans="1:20" x14ac:dyDescent="0.25">
      <c r="A3" s="66"/>
      <c r="B3" s="66"/>
      <c r="C3" s="66"/>
      <c r="D3" s="66"/>
      <c r="E3" s="66"/>
      <c r="F3" s="66"/>
      <c r="G3" s="66"/>
      <c r="H3" s="66"/>
      <c r="I3" s="66"/>
      <c r="J3" s="66"/>
      <c r="K3" s="66"/>
      <c r="L3" s="66"/>
      <c r="M3" s="66"/>
      <c r="N3" s="66"/>
      <c r="O3" s="66"/>
      <c r="P3" s="66"/>
      <c r="Q3" s="66"/>
      <c r="R3" s="66"/>
      <c r="S3" s="66"/>
      <c r="T3" s="66"/>
    </row>
    <row r="4" spans="1:20" ht="18.75" x14ac:dyDescent="0.25">
      <c r="A4" s="67"/>
      <c r="B4" s="448" t="s">
        <v>458</v>
      </c>
      <c r="C4" s="448"/>
      <c r="D4" s="448"/>
      <c r="E4" s="448"/>
      <c r="F4" s="448"/>
      <c r="G4" s="448"/>
      <c r="H4" s="448"/>
      <c r="I4" s="448"/>
      <c r="J4" s="448"/>
      <c r="K4" s="448"/>
      <c r="L4" s="448"/>
      <c r="M4" s="448"/>
      <c r="N4" s="448"/>
      <c r="O4" s="448"/>
      <c r="P4" s="448"/>
      <c r="Q4" s="448"/>
      <c r="R4" s="448"/>
      <c r="S4" s="448"/>
      <c r="T4" s="448"/>
    </row>
    <row r="5" spans="1:20" ht="18.75" x14ac:dyDescent="0.25">
      <c r="A5" s="67"/>
      <c r="B5" s="68"/>
      <c r="C5" s="68"/>
      <c r="D5" s="68"/>
      <c r="E5" s="68"/>
      <c r="F5" s="68"/>
      <c r="G5" s="68"/>
      <c r="H5" s="68"/>
      <c r="I5" s="68"/>
      <c r="J5" s="68"/>
      <c r="K5" s="68"/>
      <c r="L5" s="68"/>
      <c r="M5" s="68"/>
      <c r="N5" s="68"/>
      <c r="O5" s="68"/>
      <c r="P5" s="68"/>
      <c r="Q5" s="68"/>
      <c r="R5" s="68"/>
      <c r="S5" s="68"/>
      <c r="T5" s="68"/>
    </row>
    <row r="6" spans="1:20" ht="18.75" x14ac:dyDescent="0.25">
      <c r="B6" s="178"/>
      <c r="C6" s="178"/>
      <c r="D6" s="178"/>
      <c r="E6" s="178"/>
      <c r="F6" s="178"/>
      <c r="G6" s="178"/>
      <c r="H6" s="178"/>
      <c r="I6" s="178"/>
      <c r="J6" s="178"/>
      <c r="K6" s="178"/>
      <c r="L6" s="178"/>
      <c r="M6" s="178"/>
      <c r="N6" s="178"/>
      <c r="O6" s="178"/>
      <c r="P6" s="178"/>
      <c r="Q6" s="178"/>
      <c r="R6" s="178"/>
      <c r="S6" s="178"/>
      <c r="T6" s="178"/>
    </row>
    <row r="7" spans="1:20" ht="100.5" customHeight="1" x14ac:dyDescent="0.25">
      <c r="A7" s="444" t="s">
        <v>19</v>
      </c>
      <c r="B7" s="445" t="s">
        <v>0</v>
      </c>
      <c r="C7" s="445" t="s">
        <v>1</v>
      </c>
      <c r="D7" s="445" t="s">
        <v>459</v>
      </c>
      <c r="E7" s="445" t="s">
        <v>2</v>
      </c>
      <c r="F7" s="445" t="s">
        <v>3</v>
      </c>
      <c r="G7" s="445" t="s">
        <v>15</v>
      </c>
      <c r="H7" s="445" t="s">
        <v>16</v>
      </c>
      <c r="I7" s="445" t="s">
        <v>4</v>
      </c>
      <c r="J7" s="445"/>
      <c r="K7" s="445"/>
      <c r="L7" s="445"/>
      <c r="M7" s="445"/>
      <c r="N7" s="445"/>
      <c r="O7" s="445" t="s">
        <v>14</v>
      </c>
      <c r="P7" s="445" t="s">
        <v>10</v>
      </c>
      <c r="Q7" s="445" t="s">
        <v>17</v>
      </c>
      <c r="R7" s="445" t="s">
        <v>11</v>
      </c>
      <c r="S7" s="445" t="s">
        <v>12</v>
      </c>
      <c r="T7" s="445" t="s">
        <v>13</v>
      </c>
    </row>
    <row r="8" spans="1:20" ht="206.25" x14ac:dyDescent="0.25">
      <c r="A8" s="444"/>
      <c r="B8" s="445"/>
      <c r="C8" s="445"/>
      <c r="D8" s="445"/>
      <c r="E8" s="445"/>
      <c r="F8" s="445"/>
      <c r="G8" s="445"/>
      <c r="H8" s="445"/>
      <c r="I8" s="181" t="s">
        <v>5</v>
      </c>
      <c r="J8" s="181" t="s">
        <v>6</v>
      </c>
      <c r="K8" s="181" t="s">
        <v>7</v>
      </c>
      <c r="L8" s="181" t="s">
        <v>18</v>
      </c>
      <c r="M8" s="181" t="s">
        <v>8</v>
      </c>
      <c r="N8" s="181" t="s">
        <v>9</v>
      </c>
      <c r="O8" s="445"/>
      <c r="P8" s="445"/>
      <c r="Q8" s="445"/>
      <c r="R8" s="445"/>
      <c r="S8" s="445"/>
      <c r="T8" s="445"/>
    </row>
    <row r="9" spans="1:20" s="1" customFormat="1" ht="18.75" x14ac:dyDescent="0.25">
      <c r="A9" s="179">
        <v>1</v>
      </c>
      <c r="B9" s="181">
        <v>2</v>
      </c>
      <c r="C9" s="181">
        <v>3</v>
      </c>
      <c r="D9" s="181">
        <v>4</v>
      </c>
      <c r="E9" s="181">
        <v>5</v>
      </c>
      <c r="F9" s="181">
        <v>6</v>
      </c>
      <c r="G9" s="181">
        <v>7</v>
      </c>
      <c r="H9" s="181">
        <v>8</v>
      </c>
      <c r="I9" s="181">
        <v>9</v>
      </c>
      <c r="J9" s="181">
        <v>10</v>
      </c>
      <c r="K9" s="181">
        <v>11</v>
      </c>
      <c r="L9" s="181">
        <v>12</v>
      </c>
      <c r="M9" s="181">
        <v>13</v>
      </c>
      <c r="N9" s="181">
        <v>14</v>
      </c>
      <c r="O9" s="181">
        <v>15</v>
      </c>
      <c r="P9" s="181">
        <v>16</v>
      </c>
      <c r="Q9" s="181">
        <v>17</v>
      </c>
      <c r="R9" s="181">
        <v>18</v>
      </c>
      <c r="S9" s="181">
        <v>19</v>
      </c>
      <c r="T9" s="181">
        <v>20</v>
      </c>
    </row>
    <row r="10" spans="1:20" s="1" customFormat="1" ht="345" customHeight="1" x14ac:dyDescent="0.25">
      <c r="A10" s="179">
        <v>1</v>
      </c>
      <c r="B10" s="71" t="s">
        <v>1425</v>
      </c>
      <c r="C10" s="71" t="s">
        <v>238</v>
      </c>
      <c r="D10" s="71" t="s">
        <v>1426</v>
      </c>
      <c r="E10" s="71">
        <v>2713010421</v>
      </c>
      <c r="F10" s="99" t="s">
        <v>1427</v>
      </c>
      <c r="G10" s="172" t="s">
        <v>1428</v>
      </c>
      <c r="H10" s="99" t="s">
        <v>25</v>
      </c>
      <c r="I10" s="71" t="s">
        <v>279</v>
      </c>
      <c r="J10" s="99" t="s">
        <v>1429</v>
      </c>
      <c r="K10" s="71" t="s">
        <v>1430</v>
      </c>
      <c r="L10" s="71" t="s">
        <v>39</v>
      </c>
      <c r="M10" s="182" t="s">
        <v>1431</v>
      </c>
      <c r="N10" s="71" t="s">
        <v>1432</v>
      </c>
      <c r="O10" s="101" t="s">
        <v>1433</v>
      </c>
      <c r="P10" s="71" t="s">
        <v>1437</v>
      </c>
      <c r="Q10" s="182" t="s">
        <v>1434</v>
      </c>
      <c r="R10" s="71" t="s">
        <v>1435</v>
      </c>
      <c r="S10" s="71" t="s">
        <v>1436</v>
      </c>
      <c r="T10" s="71" t="s">
        <v>777</v>
      </c>
    </row>
    <row r="11" spans="1:20" s="1" customFormat="1" ht="249.75" customHeight="1" x14ac:dyDescent="0.25">
      <c r="A11" s="179">
        <v>2</v>
      </c>
      <c r="B11" s="181" t="s">
        <v>1482</v>
      </c>
      <c r="C11" s="181" t="s">
        <v>238</v>
      </c>
      <c r="D11" s="181" t="s">
        <v>1483</v>
      </c>
      <c r="E11" s="181">
        <v>2713010439</v>
      </c>
      <c r="F11" s="60" t="s">
        <v>1484</v>
      </c>
      <c r="G11" s="173" t="s">
        <v>1485</v>
      </c>
      <c r="H11" s="60" t="s">
        <v>25</v>
      </c>
      <c r="I11" s="48" t="s">
        <v>279</v>
      </c>
      <c r="J11" s="60" t="s">
        <v>1486</v>
      </c>
      <c r="K11" s="181" t="s">
        <v>1430</v>
      </c>
      <c r="L11" s="181" t="s">
        <v>39</v>
      </c>
      <c r="M11" s="60" t="s">
        <v>1487</v>
      </c>
      <c r="N11" s="181" t="s">
        <v>26</v>
      </c>
      <c r="O11" s="74" t="s">
        <v>1488</v>
      </c>
      <c r="P11" s="181" t="s">
        <v>1516</v>
      </c>
      <c r="Q11" s="181" t="s">
        <v>1489</v>
      </c>
      <c r="R11" s="181" t="s">
        <v>1490</v>
      </c>
      <c r="S11" s="181" t="s">
        <v>1491</v>
      </c>
      <c r="T11" s="181" t="s">
        <v>777</v>
      </c>
    </row>
    <row r="12" spans="1:20" s="1" customFormat="1" ht="231.75" customHeight="1" x14ac:dyDescent="0.25">
      <c r="A12" s="179">
        <v>3</v>
      </c>
      <c r="B12" s="60" t="s">
        <v>2026</v>
      </c>
      <c r="C12" s="181" t="s">
        <v>238</v>
      </c>
      <c r="D12" s="181" t="s">
        <v>2027</v>
      </c>
      <c r="E12" s="181">
        <v>2713010340</v>
      </c>
      <c r="F12" s="60" t="s">
        <v>2028</v>
      </c>
      <c r="G12" s="173" t="s">
        <v>2029</v>
      </c>
      <c r="H12" s="60" t="s">
        <v>25</v>
      </c>
      <c r="I12" s="48" t="s">
        <v>279</v>
      </c>
      <c r="J12" s="60" t="s">
        <v>2030</v>
      </c>
      <c r="K12" s="181" t="s">
        <v>2031</v>
      </c>
      <c r="L12" s="181" t="s">
        <v>563</v>
      </c>
      <c r="M12" s="181" t="s">
        <v>658</v>
      </c>
      <c r="N12" s="181" t="s">
        <v>26</v>
      </c>
      <c r="O12" s="75" t="s">
        <v>2032</v>
      </c>
      <c r="P12" s="181" t="s">
        <v>2033</v>
      </c>
      <c r="Q12" s="181" t="s">
        <v>2034</v>
      </c>
      <c r="R12" s="181" t="s">
        <v>2035</v>
      </c>
      <c r="S12" s="60" t="s">
        <v>2036</v>
      </c>
      <c r="T12" s="181" t="s">
        <v>2037</v>
      </c>
    </row>
    <row r="13" spans="1:20" s="1" customFormat="1" ht="243" customHeight="1" x14ac:dyDescent="0.25">
      <c r="A13" s="348">
        <v>4</v>
      </c>
      <c r="B13" s="60" t="s">
        <v>2075</v>
      </c>
      <c r="C13" s="181" t="s">
        <v>238</v>
      </c>
      <c r="D13" s="181" t="s">
        <v>2076</v>
      </c>
      <c r="E13" s="181">
        <v>2713010679</v>
      </c>
      <c r="F13" s="60" t="s">
        <v>2077</v>
      </c>
      <c r="G13" s="173" t="s">
        <v>2078</v>
      </c>
      <c r="H13" s="60" t="s">
        <v>25</v>
      </c>
      <c r="I13" s="48" t="s">
        <v>279</v>
      </c>
      <c r="J13" s="60" t="s">
        <v>2079</v>
      </c>
      <c r="K13" s="181" t="s">
        <v>2080</v>
      </c>
      <c r="L13" s="181" t="s">
        <v>2081</v>
      </c>
      <c r="M13" s="181" t="s">
        <v>2082</v>
      </c>
      <c r="N13" s="181" t="s">
        <v>26</v>
      </c>
      <c r="O13" s="75" t="s">
        <v>2083</v>
      </c>
      <c r="P13" s="181" t="s">
        <v>2084</v>
      </c>
      <c r="Q13" s="181" t="s">
        <v>626</v>
      </c>
      <c r="R13" s="181" t="s">
        <v>2085</v>
      </c>
      <c r="S13" s="60" t="s">
        <v>2086</v>
      </c>
      <c r="T13" s="181" t="s">
        <v>2087</v>
      </c>
    </row>
    <row r="14" spans="1:20" s="1" customFormat="1" ht="243" customHeight="1" x14ac:dyDescent="0.25">
      <c r="A14" s="348">
        <v>5</v>
      </c>
      <c r="B14" s="60" t="s">
        <v>2088</v>
      </c>
      <c r="C14" s="181" t="s">
        <v>238</v>
      </c>
      <c r="D14" s="181" t="s">
        <v>2089</v>
      </c>
      <c r="E14" s="181">
        <v>2713010372</v>
      </c>
      <c r="F14" s="60" t="s">
        <v>2090</v>
      </c>
      <c r="G14" s="53" t="s">
        <v>2091</v>
      </c>
      <c r="H14" s="60" t="s">
        <v>25</v>
      </c>
      <c r="I14" s="48" t="s">
        <v>279</v>
      </c>
      <c r="J14" s="60" t="s">
        <v>2092</v>
      </c>
      <c r="K14" s="181" t="s">
        <v>2093</v>
      </c>
      <c r="L14" s="181" t="s">
        <v>563</v>
      </c>
      <c r="M14" s="181" t="s">
        <v>2094</v>
      </c>
      <c r="N14" s="181" t="s">
        <v>26</v>
      </c>
      <c r="O14" s="75" t="s">
        <v>2095</v>
      </c>
      <c r="P14" s="181" t="s">
        <v>2096</v>
      </c>
      <c r="Q14" s="181" t="s">
        <v>2034</v>
      </c>
      <c r="R14" s="181"/>
      <c r="S14" s="60" t="s">
        <v>2097</v>
      </c>
      <c r="T14" s="181" t="s">
        <v>2098</v>
      </c>
    </row>
    <row r="15" spans="1:20" s="1" customFormat="1" ht="249" customHeight="1" x14ac:dyDescent="0.25">
      <c r="A15" s="348">
        <v>6</v>
      </c>
      <c r="B15" s="60" t="s">
        <v>2924</v>
      </c>
      <c r="C15" s="181" t="s">
        <v>238</v>
      </c>
      <c r="D15" s="60" t="s">
        <v>2925</v>
      </c>
      <c r="E15" s="181">
        <v>2713012010</v>
      </c>
      <c r="F15" s="60" t="s">
        <v>2926</v>
      </c>
      <c r="G15" s="174" t="s">
        <v>2927</v>
      </c>
      <c r="H15" s="60" t="s">
        <v>25</v>
      </c>
      <c r="I15" s="48" t="s">
        <v>279</v>
      </c>
      <c r="J15" s="60" t="s">
        <v>2928</v>
      </c>
      <c r="K15" s="181" t="s">
        <v>2929</v>
      </c>
      <c r="L15" s="60" t="s">
        <v>782</v>
      </c>
      <c r="M15" s="60" t="s">
        <v>2930</v>
      </c>
      <c r="N15" s="181" t="s">
        <v>26</v>
      </c>
      <c r="O15" s="75" t="s">
        <v>2931</v>
      </c>
      <c r="P15" s="60" t="s">
        <v>2932</v>
      </c>
      <c r="Q15" s="181" t="s">
        <v>2933</v>
      </c>
      <c r="R15" s="60" t="s">
        <v>2934</v>
      </c>
      <c r="S15" s="60" t="s">
        <v>2935</v>
      </c>
      <c r="T15" s="181" t="s">
        <v>642</v>
      </c>
    </row>
    <row r="16" spans="1:20" s="1" customFormat="1" ht="222.75" customHeight="1" x14ac:dyDescent="0.25">
      <c r="A16" s="348">
        <v>7</v>
      </c>
      <c r="B16" s="41" t="s">
        <v>3001</v>
      </c>
      <c r="C16" s="181" t="s">
        <v>238</v>
      </c>
      <c r="D16" s="181" t="s">
        <v>3002</v>
      </c>
      <c r="E16" s="47">
        <v>2713010365</v>
      </c>
      <c r="F16" s="177" t="s">
        <v>3003</v>
      </c>
      <c r="G16" s="175" t="s">
        <v>3004</v>
      </c>
      <c r="H16" s="41" t="s">
        <v>25</v>
      </c>
      <c r="I16" s="42" t="s">
        <v>279</v>
      </c>
      <c r="J16" s="41" t="s">
        <v>3005</v>
      </c>
      <c r="K16" s="181">
        <v>200</v>
      </c>
      <c r="L16" s="41" t="s">
        <v>3006</v>
      </c>
      <c r="M16" s="41" t="s">
        <v>3007</v>
      </c>
      <c r="N16" s="181" t="s">
        <v>26</v>
      </c>
      <c r="O16" s="59" t="s">
        <v>3008</v>
      </c>
      <c r="P16" s="41" t="s">
        <v>3009</v>
      </c>
      <c r="Q16" s="181" t="s">
        <v>3010</v>
      </c>
      <c r="R16" s="41" t="s">
        <v>3011</v>
      </c>
      <c r="S16" s="41" t="s">
        <v>3012</v>
      </c>
      <c r="T16" s="177" t="s">
        <v>3013</v>
      </c>
    </row>
    <row r="17" spans="1:20" s="1" customFormat="1" ht="215.25" customHeight="1" x14ac:dyDescent="0.25">
      <c r="A17" s="348">
        <v>8</v>
      </c>
      <c r="B17" s="41" t="s">
        <v>3148</v>
      </c>
      <c r="C17" s="181" t="s">
        <v>238</v>
      </c>
      <c r="D17" s="41" t="s">
        <v>3149</v>
      </c>
      <c r="E17" s="228">
        <v>2713010661</v>
      </c>
      <c r="F17" s="41" t="s">
        <v>3150</v>
      </c>
      <c r="G17" s="54" t="s">
        <v>3151</v>
      </c>
      <c r="H17" s="41" t="s">
        <v>25</v>
      </c>
      <c r="I17" s="42" t="s">
        <v>279</v>
      </c>
      <c r="J17" s="41" t="s">
        <v>3152</v>
      </c>
      <c r="K17" s="181" t="s">
        <v>3153</v>
      </c>
      <c r="L17" s="41" t="s">
        <v>3154</v>
      </c>
      <c r="M17" s="41" t="s">
        <v>3155</v>
      </c>
      <c r="N17" s="181" t="s">
        <v>26</v>
      </c>
      <c r="O17" s="59" t="s">
        <v>3156</v>
      </c>
      <c r="P17" s="41" t="s">
        <v>3157</v>
      </c>
      <c r="Q17" s="181" t="s">
        <v>3158</v>
      </c>
      <c r="R17" s="41"/>
      <c r="S17" s="41" t="s">
        <v>3159</v>
      </c>
      <c r="T17" s="177" t="s">
        <v>1558</v>
      </c>
    </row>
    <row r="18" spans="1:20" s="1" customFormat="1" ht="214.5" customHeight="1" x14ac:dyDescent="0.25">
      <c r="A18" s="348">
        <v>9</v>
      </c>
      <c r="B18" s="41" t="s">
        <v>3201</v>
      </c>
      <c r="C18" s="181" t="s">
        <v>238</v>
      </c>
      <c r="D18" s="41" t="s">
        <v>3202</v>
      </c>
      <c r="E18" s="246">
        <v>2713010485</v>
      </c>
      <c r="F18" s="41" t="s">
        <v>3203</v>
      </c>
      <c r="G18" s="61" t="s">
        <v>3204</v>
      </c>
      <c r="H18" s="41" t="s">
        <v>25</v>
      </c>
      <c r="I18" s="42" t="s">
        <v>279</v>
      </c>
      <c r="J18" s="41" t="s">
        <v>3205</v>
      </c>
      <c r="K18" s="181" t="s">
        <v>3206</v>
      </c>
      <c r="L18" s="41" t="s">
        <v>3207</v>
      </c>
      <c r="M18" s="41" t="s">
        <v>658</v>
      </c>
      <c r="N18" s="181" t="s">
        <v>26</v>
      </c>
      <c r="O18" s="59" t="s">
        <v>3208</v>
      </c>
      <c r="P18" s="41" t="s">
        <v>3209</v>
      </c>
      <c r="Q18" s="181" t="s">
        <v>3210</v>
      </c>
      <c r="R18" s="41" t="s">
        <v>3211</v>
      </c>
      <c r="S18" s="41" t="s">
        <v>3212</v>
      </c>
      <c r="T18" s="177" t="s">
        <v>3213</v>
      </c>
    </row>
    <row r="19" spans="1:20" s="1" customFormat="1" ht="174" customHeight="1" x14ac:dyDescent="0.25">
      <c r="A19" s="348">
        <v>10</v>
      </c>
      <c r="B19" s="41" t="s">
        <v>3254</v>
      </c>
      <c r="C19" s="181" t="s">
        <v>238</v>
      </c>
      <c r="D19" s="41" t="s">
        <v>3255</v>
      </c>
      <c r="E19" s="247">
        <v>2713010735</v>
      </c>
      <c r="F19" s="246" t="s">
        <v>3256</v>
      </c>
      <c r="G19" s="175" t="s">
        <v>3257</v>
      </c>
      <c r="H19" s="41" t="s">
        <v>25</v>
      </c>
      <c r="I19" s="42" t="s">
        <v>279</v>
      </c>
      <c r="J19" s="41" t="s">
        <v>3258</v>
      </c>
      <c r="K19" s="181" t="s">
        <v>2169</v>
      </c>
      <c r="L19" s="41" t="s">
        <v>782</v>
      </c>
      <c r="M19" s="177" t="s">
        <v>3259</v>
      </c>
      <c r="N19" s="181" t="s">
        <v>26</v>
      </c>
      <c r="O19" s="59" t="s">
        <v>3260</v>
      </c>
      <c r="P19" s="41" t="s">
        <v>3261</v>
      </c>
      <c r="Q19" s="181" t="s">
        <v>3265</v>
      </c>
      <c r="R19" s="41" t="s">
        <v>3262</v>
      </c>
      <c r="S19" s="41" t="s">
        <v>3263</v>
      </c>
      <c r="T19" s="177" t="s">
        <v>3264</v>
      </c>
    </row>
    <row r="20" spans="1:20" s="1" customFormat="1" ht="214.5" customHeight="1" x14ac:dyDescent="0.25">
      <c r="A20" s="348">
        <v>11</v>
      </c>
      <c r="B20" s="41" t="s">
        <v>3391</v>
      </c>
      <c r="C20" s="181" t="s">
        <v>238</v>
      </c>
      <c r="D20" s="41" t="s">
        <v>3392</v>
      </c>
      <c r="E20" s="55">
        <v>2713010566</v>
      </c>
      <c r="F20" s="41" t="s">
        <v>3393</v>
      </c>
      <c r="G20" s="62" t="s">
        <v>3394</v>
      </c>
      <c r="H20" s="41" t="s">
        <v>25</v>
      </c>
      <c r="I20" s="42" t="s">
        <v>279</v>
      </c>
      <c r="J20" s="41" t="s">
        <v>3395</v>
      </c>
      <c r="K20" s="181" t="s">
        <v>2093</v>
      </c>
      <c r="L20" s="41" t="s">
        <v>3396</v>
      </c>
      <c r="M20" s="41" t="s">
        <v>3397</v>
      </c>
      <c r="N20" s="181" t="s">
        <v>26</v>
      </c>
      <c r="O20" s="59" t="s">
        <v>3398</v>
      </c>
      <c r="P20" s="41" t="s">
        <v>3399</v>
      </c>
      <c r="Q20" s="181" t="s">
        <v>3400</v>
      </c>
      <c r="R20" s="41" t="s">
        <v>3403</v>
      </c>
      <c r="S20" s="41" t="s">
        <v>3401</v>
      </c>
      <c r="T20" s="177" t="s">
        <v>3402</v>
      </c>
    </row>
    <row r="21" spans="1:20" s="1" customFormat="1" ht="239.25" customHeight="1" x14ac:dyDescent="0.25">
      <c r="A21" s="348">
        <v>12</v>
      </c>
      <c r="B21" s="41" t="s">
        <v>3404</v>
      </c>
      <c r="C21" s="181" t="s">
        <v>238</v>
      </c>
      <c r="D21" s="41" t="s">
        <v>3405</v>
      </c>
      <c r="E21" s="177">
        <v>2713010527</v>
      </c>
      <c r="F21" s="41" t="s">
        <v>3406</v>
      </c>
      <c r="G21" s="175" t="s">
        <v>3407</v>
      </c>
      <c r="H21" s="41" t="s">
        <v>25</v>
      </c>
      <c r="I21" s="42" t="s">
        <v>279</v>
      </c>
      <c r="J21" s="41" t="s">
        <v>3408</v>
      </c>
      <c r="K21" s="181" t="s">
        <v>3409</v>
      </c>
      <c r="L21" s="41" t="s">
        <v>3410</v>
      </c>
      <c r="M21" s="41" t="s">
        <v>3411</v>
      </c>
      <c r="N21" s="181" t="s">
        <v>26</v>
      </c>
      <c r="O21" s="59" t="s">
        <v>3412</v>
      </c>
      <c r="P21" s="41" t="s">
        <v>3413</v>
      </c>
      <c r="Q21" s="181" t="s">
        <v>3414</v>
      </c>
      <c r="R21" s="63" t="s">
        <v>3415</v>
      </c>
      <c r="S21" s="41" t="s">
        <v>3416</v>
      </c>
      <c r="T21" s="177" t="s">
        <v>1612</v>
      </c>
    </row>
    <row r="22" spans="1:20" s="1" customFormat="1" ht="165.75" customHeight="1" x14ac:dyDescent="0.25">
      <c r="A22" s="348">
        <v>13</v>
      </c>
      <c r="B22" s="41" t="s">
        <v>3418</v>
      </c>
      <c r="C22" s="181" t="s">
        <v>238</v>
      </c>
      <c r="D22" s="41" t="s">
        <v>3419</v>
      </c>
      <c r="E22" s="45">
        <v>2713010414</v>
      </c>
      <c r="F22" s="64" t="s">
        <v>3420</v>
      </c>
      <c r="G22" s="65" t="s">
        <v>3421</v>
      </c>
      <c r="H22" s="41" t="s">
        <v>25</v>
      </c>
      <c r="I22" s="42" t="s">
        <v>279</v>
      </c>
      <c r="J22" s="41" t="s">
        <v>3422</v>
      </c>
      <c r="K22" s="181" t="s">
        <v>2093</v>
      </c>
      <c r="L22" s="177" t="s">
        <v>782</v>
      </c>
      <c r="M22" s="45" t="s">
        <v>3423</v>
      </c>
      <c r="N22" s="181" t="s">
        <v>26</v>
      </c>
      <c r="O22" s="59">
        <v>1969</v>
      </c>
      <c r="P22" s="45" t="s">
        <v>3426</v>
      </c>
      <c r="Q22" s="181" t="s">
        <v>2956</v>
      </c>
      <c r="R22" s="41" t="s">
        <v>3424</v>
      </c>
      <c r="S22" s="41" t="s">
        <v>3425</v>
      </c>
      <c r="T22" s="177" t="s">
        <v>1558</v>
      </c>
    </row>
    <row r="23" spans="1:20" s="1" customFormat="1" ht="215.25" customHeight="1" x14ac:dyDescent="0.25">
      <c r="A23" s="348">
        <v>14</v>
      </c>
      <c r="B23" s="6" t="s">
        <v>3427</v>
      </c>
      <c r="C23" s="180" t="s">
        <v>238</v>
      </c>
      <c r="D23" s="6" t="s">
        <v>3428</v>
      </c>
      <c r="E23" s="41">
        <v>2713010478</v>
      </c>
      <c r="F23" s="177" t="s">
        <v>3429</v>
      </c>
      <c r="G23" s="40" t="s">
        <v>3430</v>
      </c>
      <c r="H23" s="6" t="s">
        <v>25</v>
      </c>
      <c r="I23" s="39" t="s">
        <v>279</v>
      </c>
      <c r="J23" s="6" t="s">
        <v>3431</v>
      </c>
      <c r="K23" s="180" t="s">
        <v>1430</v>
      </c>
      <c r="L23" s="19" t="s">
        <v>782</v>
      </c>
      <c r="M23" s="6" t="s">
        <v>1431</v>
      </c>
      <c r="N23" s="180" t="s">
        <v>1432</v>
      </c>
      <c r="O23" s="11" t="s">
        <v>3432</v>
      </c>
      <c r="P23" s="6" t="s">
        <v>3433</v>
      </c>
      <c r="Q23" s="180" t="s">
        <v>3434</v>
      </c>
      <c r="R23" s="6" t="s">
        <v>3435</v>
      </c>
      <c r="S23" s="6" t="s">
        <v>3436</v>
      </c>
      <c r="T23" s="7" t="s">
        <v>3437</v>
      </c>
    </row>
    <row r="24" spans="1:20" s="1" customFormat="1" ht="228" customHeight="1" x14ac:dyDescent="0.25">
      <c r="A24" s="432"/>
      <c r="B24" s="23" t="s">
        <v>3513</v>
      </c>
      <c r="C24" s="432" t="s">
        <v>238</v>
      </c>
      <c r="D24" s="14" t="s">
        <v>3514</v>
      </c>
      <c r="E24" s="15">
        <v>2713010326</v>
      </c>
      <c r="F24" s="431" t="s">
        <v>3515</v>
      </c>
      <c r="G24" s="43" t="s">
        <v>3516</v>
      </c>
      <c r="H24" s="6" t="s">
        <v>25</v>
      </c>
      <c r="I24" s="39" t="s">
        <v>279</v>
      </c>
      <c r="J24" s="6" t="s">
        <v>3517</v>
      </c>
      <c r="K24" s="433">
        <v>200</v>
      </c>
      <c r="L24" s="6" t="s">
        <v>3485</v>
      </c>
      <c r="M24" s="6" t="s">
        <v>3411</v>
      </c>
      <c r="N24" s="433" t="s">
        <v>26</v>
      </c>
      <c r="O24" s="11" t="s">
        <v>3518</v>
      </c>
      <c r="P24" s="6" t="s">
        <v>3519</v>
      </c>
      <c r="Q24" s="433" t="s">
        <v>3520</v>
      </c>
      <c r="R24" s="6" t="s">
        <v>3521</v>
      </c>
      <c r="S24" s="6" t="s">
        <v>4123</v>
      </c>
      <c r="T24" s="7" t="s">
        <v>3522</v>
      </c>
    </row>
    <row r="25" spans="1:20" s="1" customFormat="1" ht="216" customHeight="1" x14ac:dyDescent="0.25">
      <c r="A25" s="208">
        <v>17</v>
      </c>
      <c r="B25" s="432" t="s">
        <v>4115</v>
      </c>
      <c r="C25" s="432" t="s">
        <v>238</v>
      </c>
      <c r="D25" s="432" t="s">
        <v>4116</v>
      </c>
      <c r="E25" s="432">
        <v>2713017000</v>
      </c>
      <c r="F25" s="432" t="s">
        <v>4114</v>
      </c>
      <c r="G25" s="432" t="s">
        <v>4117</v>
      </c>
      <c r="H25" s="6" t="s">
        <v>25</v>
      </c>
      <c r="I25" s="39" t="s">
        <v>279</v>
      </c>
      <c r="J25" s="6" t="s">
        <v>4118</v>
      </c>
      <c r="K25" s="433">
        <v>200</v>
      </c>
      <c r="L25" s="6" t="s">
        <v>4119</v>
      </c>
      <c r="M25" s="6" t="s">
        <v>3411</v>
      </c>
      <c r="N25" s="432" t="s">
        <v>40</v>
      </c>
      <c r="O25" s="432" t="s">
        <v>4120</v>
      </c>
      <c r="P25" s="6" t="s">
        <v>4121</v>
      </c>
      <c r="Q25" s="274"/>
      <c r="R25" s="6" t="s">
        <v>4122</v>
      </c>
      <c r="S25" s="6" t="s">
        <v>4124</v>
      </c>
      <c r="T25" s="7" t="s">
        <v>4125</v>
      </c>
    </row>
  </sheetData>
  <mergeCells count="19">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s>
  <hyperlinks>
    <hyperlink ref="G10" r:id="rId1"/>
    <hyperlink ref="G11" r:id="rId2"/>
    <hyperlink ref="G12" r:id="rId3"/>
    <hyperlink ref="G13" r:id="rId4"/>
    <hyperlink ref="G15" r:id="rId5"/>
    <hyperlink ref="G16" r:id="rId6"/>
    <hyperlink ref="G19" r:id="rId7"/>
    <hyperlink ref="G21" r:id="rId8"/>
  </hyperlinks>
  <pageMargins left="0.70866141732283472" right="0.70866141732283472" top="0.74803149606299213" bottom="0.74803149606299213" header="0.31496062992125984" footer="0.31496062992125984"/>
  <pageSetup paperSize="9" scale="31" fitToHeight="0" orientation="landscape" r:id="rId9"/>
  <rowBreaks count="1" manualBreakCount="1">
    <brk id="1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19</vt:i4>
      </vt:variant>
    </vt:vector>
  </HeadingPairs>
  <TitlesOfParts>
    <vt:vector size="40" baseType="lpstr">
      <vt:lpstr>Стационарная организация отдыха</vt:lpstr>
      <vt:lpstr>Краевые учреждения  </vt:lpstr>
      <vt:lpstr>Лагеря труда и отдыха</vt:lpstr>
      <vt:lpstr>г. Хабаровск </vt:lpstr>
      <vt:lpstr>г.Комсомольск</vt:lpstr>
      <vt:lpstr> Амурский район </vt:lpstr>
      <vt:lpstr>Николаевский район</vt:lpstr>
      <vt:lpstr>Советско-Гаванский район</vt:lpstr>
      <vt:lpstr>район им.Лазо</vt:lpstr>
      <vt:lpstr>Хабаровский район </vt:lpstr>
      <vt:lpstr>Нанайский район </vt:lpstr>
      <vt:lpstr> Вяземский район</vt:lpstr>
      <vt:lpstr>Солнечный район </vt:lpstr>
      <vt:lpstr>Верхнебуреинский район</vt:lpstr>
      <vt:lpstr>Комсомольский район</vt:lpstr>
      <vt:lpstr>Ульчский район</vt:lpstr>
      <vt:lpstr>Бикинский район</vt:lpstr>
      <vt:lpstr>район им.Полины Осипенко</vt:lpstr>
      <vt:lpstr>Охотский район</vt:lpstr>
      <vt:lpstr>Ванинский район</vt:lpstr>
      <vt:lpstr>Тугуро-Чумиканский район</vt:lpstr>
      <vt:lpstr>' Амурский район '!Область_печати</vt:lpstr>
      <vt:lpstr>' Вяземский район'!Область_печати</vt:lpstr>
      <vt:lpstr>'Бикинский район'!Область_печати</vt:lpstr>
      <vt:lpstr>'Ванинский район'!Область_печати</vt:lpstr>
      <vt:lpstr>'Верхнебуреинский район'!Область_печати</vt:lpstr>
      <vt:lpstr>'г. Хабаровск '!Область_печати</vt:lpstr>
      <vt:lpstr>г.Комсомольск!Область_печати</vt:lpstr>
      <vt:lpstr>'Комсомольский район'!Область_печати</vt:lpstr>
      <vt:lpstr>'Краевые учреждения  '!Область_печати</vt:lpstr>
      <vt:lpstr>'Лагеря труда и отдыха'!Область_печати</vt:lpstr>
      <vt:lpstr>'Нанайский район '!Область_печати</vt:lpstr>
      <vt:lpstr>'Николаевский район'!Область_печати</vt:lpstr>
      <vt:lpstr>'Охотский район'!Область_печати</vt:lpstr>
      <vt:lpstr>'район им.Лазо'!Область_печати</vt:lpstr>
      <vt:lpstr>'район им.Полины Осипенко'!Область_печати</vt:lpstr>
      <vt:lpstr>'Солнечный район '!Область_печати</vt:lpstr>
      <vt:lpstr>'Тугуро-Чумиканский район'!Область_печати</vt:lpstr>
      <vt:lpstr>'Ульчский район'!Область_печати</vt:lpstr>
      <vt:lpstr>'Хабаровский район '!Область_печати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Алина Андреевна Ермакова</dc:creator>
  <cp:lastModifiedBy>Татьяна Скударнова</cp:lastModifiedBy>
  <cp:lastPrinted>2020-06-03T03:25:10Z</cp:lastPrinted>
  <dcterms:created xsi:type="dcterms:W3CDTF">2020-01-30T02:16:49Z</dcterms:created>
  <dcterms:modified xsi:type="dcterms:W3CDTF">2020-07-28T23:45:47Z</dcterms:modified>
</cp:coreProperties>
</file>